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8775"/>
  </bookViews>
  <sheets>
    <sheet name="MTA  felhasználási helyek" sheetId="2" r:id="rId1"/>
  </sheets>
  <definedNames>
    <definedName name="_xlnm._FilterDatabase" localSheetId="0" hidden="1">'MTA  felhasználási helyek'!$A$1:$O$64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2" l="1"/>
  <c r="N32" i="2"/>
</calcChain>
</file>

<file path=xl/sharedStrings.xml><?xml version="1.0" encoding="utf-8"?>
<sst xmlns="http://schemas.openxmlformats.org/spreadsheetml/2006/main" count="615" uniqueCount="243">
  <si>
    <t>Szerződő fél</t>
  </si>
  <si>
    <t>Szervezeti egység</t>
  </si>
  <si>
    <t>Székhely</t>
  </si>
  <si>
    <t>POD besorolása</t>
  </si>
  <si>
    <t>POD</t>
  </si>
  <si>
    <t>Elosztói engedélyes megnevezése</t>
  </si>
  <si>
    <t>Elosztói engedélyes címe</t>
  </si>
  <si>
    <t>Szerződés kezdő időpontja</t>
  </si>
  <si>
    <t>MÉF(kWh)</t>
  </si>
  <si>
    <t>VÉF(kWh)</t>
  </si>
  <si>
    <t>Kapcsolattartó</t>
  </si>
  <si>
    <t>telefon</t>
  </si>
  <si>
    <t>email</t>
  </si>
  <si>
    <t>1083 Budapest, Szigony u. 43.</t>
  </si>
  <si>
    <t>1083 Budapest, Szigony utca 43</t>
  </si>
  <si>
    <t>idősoros</t>
  </si>
  <si>
    <t>HU000210F11-E652378237778-1000001</t>
  </si>
  <si>
    <t>ELMŰ Hálózati Kft.</t>
  </si>
  <si>
    <t>1138 Budapest, Váci út 72-74.</t>
  </si>
  <si>
    <t>Török Sándor</t>
  </si>
  <si>
    <t>torok.sandor@koki.mta.hu</t>
  </si>
  <si>
    <t>HU000210F11-E652378237778-1000006</t>
  </si>
  <si>
    <t>1139 Budapest, Váci út 72-74.</t>
  </si>
  <si>
    <t>1068 Budapest, Benczúr u. 33.</t>
  </si>
  <si>
    <t>1068 Budapest, Benczúr utca 33</t>
  </si>
  <si>
    <t>profilos kisüzleti általános</t>
  </si>
  <si>
    <t>HU000210F11-E652163240773-1000001</t>
  </si>
  <si>
    <t>1137 Budapest, Váci út 72-74.</t>
  </si>
  <si>
    <t>MTA Agrártudományi Kutatóközpont</t>
  </si>
  <si>
    <t>2462 Martonvásár, Brunszvik u. 2.</t>
  </si>
  <si>
    <t>2462 Martonvásár, Malom utca 7/1</t>
  </si>
  <si>
    <t>HU000110-11-S00000000000000024203</t>
  </si>
  <si>
    <t>E.ON Észak-dunántúli Áramhálózati Zrt.</t>
  </si>
  <si>
    <t>9027 Győr, Kandó Kálmán utca 11-13.</t>
  </si>
  <si>
    <t>HU000110-11-S00000000000000024204</t>
  </si>
  <si>
    <t>2462 Martonvásár, Malom utca 9 É:2</t>
  </si>
  <si>
    <t>HU000110-11-S00000000000000047970</t>
  </si>
  <si>
    <t>2462 Martonvásár, Malom utca 9 É:1</t>
  </si>
  <si>
    <t>HU000110-11-S00000000000000070977</t>
  </si>
  <si>
    <t>2462 Martonvásár, Emlékezés tere</t>
  </si>
  <si>
    <t>HU000110-11-S00000000000001009295</t>
  </si>
  <si>
    <t>2462 Martonvásár, Brunszvik utca 2</t>
  </si>
  <si>
    <t>HU000110B11-U-MTA-KUTATO-MARTONVA</t>
  </si>
  <si>
    <t>HU000110F11-U-MTA-KUTATO-MARTONVA</t>
  </si>
  <si>
    <t xml:space="preserve">MTA Agrártudományi Kutatóközpont </t>
  </si>
  <si>
    <t>Állatorvos-tudományi Intézet</t>
  </si>
  <si>
    <t>1143 Budapest, Tábornok utca 6</t>
  </si>
  <si>
    <t>HU000210F11-S00000000000005001348</t>
  </si>
  <si>
    <t>1132 Budapest, Váci út 72-74.</t>
  </si>
  <si>
    <t>1143 Budapest, Hungária körút 21</t>
  </si>
  <si>
    <t>HU000210F11-S00000000000005001349</t>
  </si>
  <si>
    <t>Növényvédelmi Intézet</t>
  </si>
  <si>
    <t>1022 Budapest, Herman Ottó út 15</t>
  </si>
  <si>
    <t>HU000210F11-S00000000000005003977</t>
  </si>
  <si>
    <t>1133 Budapest, Váci út 72-74.</t>
  </si>
  <si>
    <t>Korcz Kálmán</t>
  </si>
  <si>
    <t>korcz.kalman@lgk.mta.hu</t>
  </si>
  <si>
    <t>1029 Budapest, Nagykovácsi út 26</t>
  </si>
  <si>
    <t>HU000210F11-S00000000000005003978</t>
  </si>
  <si>
    <t>1134 Budapest, Váci út 72-74.</t>
  </si>
  <si>
    <t>Talajtani és Agrokémiai Intézet</t>
  </si>
  <si>
    <t>HU000210F11-S00000000000005000897</t>
  </si>
  <si>
    <t>1141 Budapest, Váci út 72-74.</t>
  </si>
  <si>
    <t>HU000210F11-S00000000000005000898</t>
  </si>
  <si>
    <t>1142 Budapest, Váci út 72-74.</t>
  </si>
  <si>
    <t>2162 Őrbottyán, Kvassay telep 10</t>
  </si>
  <si>
    <t>HU000210F11-S00000000000005100716</t>
  </si>
  <si>
    <t>1143 Budapest, Váci út 72-74.</t>
  </si>
  <si>
    <t>Gulyás András</t>
  </si>
  <si>
    <t xml:space="preserve">gulyas.andras@agrar.mta.hu </t>
  </si>
  <si>
    <t>MTA Akadémiai Óvoda és Bölcsöde</t>
  </si>
  <si>
    <t>1022 Budapest, Barsi u. 3.</t>
  </si>
  <si>
    <t>1022 Budapest, Bimbó út 33.</t>
  </si>
  <si>
    <t>HU000210F11-S00000000000005114451</t>
  </si>
  <si>
    <t xml:space="preserve">MTA Bölcsészettudományi Kutatóközpont </t>
  </si>
  <si>
    <t>Irodalomtudományi Intézet</t>
  </si>
  <si>
    <t>1014 Budapest, Országház u. 30.</t>
  </si>
  <si>
    <t>1118 Budapest, Ménesi út 11.</t>
  </si>
  <si>
    <t>HU000210F11-S00000000000005006815</t>
  </si>
  <si>
    <t>Mohl Györgyi</t>
  </si>
  <si>
    <t>mohl.gyorgyi@btk.mta.hu</t>
  </si>
  <si>
    <t>Zenetudományi Intézet</t>
  </si>
  <si>
    <t>1014 Budapest, Táncsics Mihály utca 7.</t>
  </si>
  <si>
    <t>HU000210F11-S00000000000005001147</t>
  </si>
  <si>
    <t>Czövek Imre</t>
  </si>
  <si>
    <t xml:space="preserve">gondnok@zti.hu </t>
  </si>
  <si>
    <t>MTA Csillagászati és Földtani Kutatóközpont</t>
  </si>
  <si>
    <t>9400 Sopron, Csatkai Endre u. 6-8.</t>
  </si>
  <si>
    <t>1121 Budapest, Konkoly Thege Miklós u. 15-17.</t>
  </si>
  <si>
    <t>HU000210F11-S00000000000000001397</t>
  </si>
  <si>
    <t>1112 Budapest, Meredek u. 18.</t>
  </si>
  <si>
    <t>HU000210F11-S00000000000006381904</t>
  </si>
  <si>
    <t>1144 Budapest, Váci út 72-74.</t>
  </si>
  <si>
    <t>Czifra Tibor</t>
  </si>
  <si>
    <t>czifra@seismology.hu</t>
  </si>
  <si>
    <t>3235 Mátraszentimre, Piszkéstető 1.</t>
  </si>
  <si>
    <t>HU000220F11-S00000000000005011491</t>
  </si>
  <si>
    <t>ÉMÁSZ Hálózati Kft.</t>
  </si>
  <si>
    <t>3525 Miskolc, Dózsa György u. 13.</t>
  </si>
  <si>
    <t>MTA Létesítménygazdálkodási Központ</t>
  </si>
  <si>
    <t>1112 Budapest, Budaörsi út 45.</t>
  </si>
  <si>
    <t>1014 Budapest, Úri utca 49</t>
  </si>
  <si>
    <t>HU000210F11-E648673239913-1000003</t>
  </si>
  <si>
    <t>1014 Budapest, Országház utca 30</t>
  </si>
  <si>
    <t>HU000210F11-E648673239913-2000003</t>
  </si>
  <si>
    <t>HU000210F11-E648673239913-2000004</t>
  </si>
  <si>
    <t>1014 Budapest, Országház utca 21</t>
  </si>
  <si>
    <t>HU000210F11-E648677240006-2000001</t>
  </si>
  <si>
    <t>HU000210F11-E649918239689-1000001</t>
  </si>
  <si>
    <t>1051 Budapest, Nádor utca 7</t>
  </si>
  <si>
    <t>HU000210F11-E650177239574-1000001</t>
  </si>
  <si>
    <t>1067 Budapest, Teréz körút 13</t>
  </si>
  <si>
    <t>HU000210F11-E651267240118-1000001</t>
  </si>
  <si>
    <t>1146 Budapest, Abonyi utca 10</t>
  </si>
  <si>
    <t>HU000210F11-E653084240302-1000001</t>
  </si>
  <si>
    <t>1118 Budapest, Budaörsi út 45</t>
  </si>
  <si>
    <t>HU000210F11-S00000000000005000952</t>
  </si>
  <si>
    <t>1051 Budapest, Arany János utca 1</t>
  </si>
  <si>
    <t>HU000210F11-S00000000000005001439</t>
  </si>
  <si>
    <t>HU000210F11-S00000000000005006924</t>
  </si>
  <si>
    <t>MTA Rényi Alfréd Matematikai Kutatóintézet</t>
  </si>
  <si>
    <t>1053 Budapest, Reáltanoda u. 13-15.</t>
  </si>
  <si>
    <t>1053 Budapest, Reáltanoda utca 13-15</t>
  </si>
  <si>
    <t>HU000210F11-S00000000000005007831</t>
  </si>
  <si>
    <t>Sztán József</t>
  </si>
  <si>
    <t>sztan.jozsef@renyi.mta.hu</t>
  </si>
  <si>
    <t>MTA Számítástechnikai és Automatizálási Kutatóintézet</t>
  </si>
  <si>
    <t>1111 Budapest, Kende utca 13-17.</t>
  </si>
  <si>
    <t>1111 Budapest, Lágymányosi utca 11</t>
  </si>
  <si>
    <t>HU000210F11-E650308237062-1000001</t>
  </si>
  <si>
    <t>1135 Budapest, Váci út 72-74.</t>
  </si>
  <si>
    <t>1111 Budapest, Kende utca 13-17</t>
  </si>
  <si>
    <t>HU000210F11-E650331237144-1000001</t>
  </si>
  <si>
    <t>1136 Budapest, Váci út 72-74.</t>
  </si>
  <si>
    <t>MTA Természettudományi Kutatóközpont</t>
  </si>
  <si>
    <t>1117 Budapest, Magyar Tudósok körútja 2.</t>
  </si>
  <si>
    <t>1140 Budapest, Váci út 72-74.</t>
  </si>
  <si>
    <t>Elek Ibolya</t>
  </si>
  <si>
    <t>info@aob.hu</t>
  </si>
  <si>
    <t>Kuli Zoltán</t>
  </si>
  <si>
    <t>kuli.zoltan@csfk.mta.hu</t>
  </si>
  <si>
    <t>Horváth Endre</t>
  </si>
  <si>
    <t>horvath.endre@nytud.mta.hu</t>
  </si>
  <si>
    <t>MTA Ökológiai Kutatóközpont</t>
  </si>
  <si>
    <t>Ökológiai és Botanikai Intézet</t>
  </si>
  <si>
    <t>2163 Vácrátót, Alkotmány út 2-4.</t>
  </si>
  <si>
    <t>Bajusz Tamás</t>
  </si>
  <si>
    <t>bajusz.tamas@okologia.mta.hu</t>
  </si>
  <si>
    <t>Fülöpháza</t>
  </si>
  <si>
    <t>6042 Fülöpháza, I. körzet 120.</t>
  </si>
  <si>
    <t>Kanyó László</t>
  </si>
  <si>
    <t>fejes.edit@okologia.mta.hu</t>
  </si>
  <si>
    <t>Balatoni Limnológiai Intézet</t>
  </si>
  <si>
    <t>8237 Tihany, Klebersberg Kuno u. 3.</t>
  </si>
  <si>
    <t>Egervári István</t>
  </si>
  <si>
    <t>egervari.istvan@okologia.mta.hu</t>
  </si>
  <si>
    <t>Tiszai Tamás</t>
  </si>
  <si>
    <t>tiszai.tamas@sztaki.mta.hu</t>
  </si>
  <si>
    <t>MTA Területi Akadémiai Bizottságok Titkársága</t>
  </si>
  <si>
    <t>4032 Debrecen, Thomas Mann u. 49.</t>
  </si>
  <si>
    <t>3530 Miskolc, Erzsébet tér 3.</t>
  </si>
  <si>
    <t>7624 Pécs, Jurisics Miklós u. 44.</t>
  </si>
  <si>
    <t>6720 Szeged, Somogyi u 7.</t>
  </si>
  <si>
    <t>8200 Veszprém, Vár u. 37</t>
  </si>
  <si>
    <t>Magyar Éva</t>
  </si>
  <si>
    <t>magyar.eva@tabt.mta.hu</t>
  </si>
  <si>
    <t>Hargitainé Varga Éva</t>
  </si>
  <si>
    <t>varga.eva@tabt.mta.hu</t>
  </si>
  <si>
    <t>Brambauer Zsolt</t>
  </si>
  <si>
    <t>brambauer.zsolt@tabt.mta.hu</t>
  </si>
  <si>
    <t>Bogdán Csilla</t>
  </si>
  <si>
    <t>bogdan.csilla@tabt.mta.hu</t>
  </si>
  <si>
    <t>Mike György</t>
  </si>
  <si>
    <t>mike.gyorgy@tabt.mta.hu</t>
  </si>
  <si>
    <t>1025 Budapest, Muraközi u. 26.</t>
  </si>
  <si>
    <t>Varga Péter</t>
  </si>
  <si>
    <t>peter.varga@ttk.mta.hu</t>
  </si>
  <si>
    <t>MTA Üdülési Központ</t>
  </si>
  <si>
    <t>3232 Mátrafüred, Akadémia utca 1-3.</t>
  </si>
  <si>
    <t>2177 Erdőtarcsa, Petőfi út 1.</t>
  </si>
  <si>
    <t>8171 Balatonvilágos, Rákóczi út 31.</t>
  </si>
  <si>
    <t>8220 Balatonalmádi, Bajcsy-Zsilinszky u. 1.</t>
  </si>
  <si>
    <t>8600 Siófok, Kodály Zoltán u. 1-3.</t>
  </si>
  <si>
    <t>Tartsák Andrea</t>
  </si>
  <si>
    <t>tartsak.andrea@udulo.mta.hu</t>
  </si>
  <si>
    <t>3233 Mátraháza, külterület</t>
  </si>
  <si>
    <t>Lakatos Kiss Zoltán</t>
  </si>
  <si>
    <t>Varga Gyuláné</t>
  </si>
  <si>
    <t>gondnok.vilagos@udulo.mta.hu</t>
  </si>
  <si>
    <t>Neuhold Zoltán</t>
  </si>
  <si>
    <t>gondnok.almadi@udulo.mta.hu</t>
  </si>
  <si>
    <t>Tősér Gáborné</t>
  </si>
  <si>
    <t>gondnok.siofok@udulo.mta.hu</t>
  </si>
  <si>
    <t>gondnok.erdotarcsa@udulo.mta.hu</t>
  </si>
  <si>
    <t>1113 Budapest, Karolina út 29/31.</t>
  </si>
  <si>
    <t>HU000210F11-E648760237191-1000001</t>
  </si>
  <si>
    <t>HU000210F11-S00000000000016053634</t>
  </si>
  <si>
    <t>HU000210C11-E650979236769-7006073</t>
  </si>
  <si>
    <t>HU000110F11-U-ALMADI-AKAD-TUD-UDU</t>
  </si>
  <si>
    <t>1051 Budapest, Nádor utca 7.</t>
  </si>
  <si>
    <t>HU000120-11-S00000000000000699389</t>
  </si>
  <si>
    <t>E.ON Dél-dunántúli Áramhálózati Zrt.</t>
  </si>
  <si>
    <t>HU000220F11-S00000000000005082915</t>
  </si>
  <si>
    <t>HU000220F11-S00000000000005012162</t>
  </si>
  <si>
    <t>HU000220F11-S00000000000005051147</t>
  </si>
  <si>
    <t>HU000220F11-S00000000000005051148</t>
  </si>
  <si>
    <t>HU000220F11-S00000000000005012123</t>
  </si>
  <si>
    <t>HU000120-11-S00000000000000699339</t>
  </si>
  <si>
    <t>HU000110-11-S00000000000000023117</t>
  </si>
  <si>
    <t>HU000310F11-S10000000000001016686</t>
  </si>
  <si>
    <t>EDF DÉMÁSZ Hálózati Elosztó Kft.</t>
  </si>
  <si>
    <t>6720 Szeged, Klauzál tér 1.</t>
  </si>
  <si>
    <t>HU000220F11-S00000000000005082815</t>
  </si>
  <si>
    <t>HU000120-11-S00000000000001448578</t>
  </si>
  <si>
    <t>HU000120-11-S00000000000000021286</t>
  </si>
  <si>
    <t>7626 Pécs, Búza tér 8.</t>
  </si>
  <si>
    <t>HU000130F11-U-MTA-DB-AKADEMIAKOZP</t>
  </si>
  <si>
    <t>E.ON Tiszántúli Áramhálózati Zrt.</t>
  </si>
  <si>
    <t>4024 Debrecen, Kossuth u. 41.</t>
  </si>
  <si>
    <t>Bódi Iván</t>
  </si>
  <si>
    <t>bodi.ivan@agrar.mta.hu</t>
  </si>
  <si>
    <t>Szűcs zoltán</t>
  </si>
  <si>
    <t>szucs.zoltan@agrar.mta.hu</t>
  </si>
  <si>
    <t>Hegyi András</t>
  </si>
  <si>
    <t>hegyi.andras@agrar.mta.hu</t>
  </si>
  <si>
    <t>HU000210F11-S00000000000005098751</t>
  </si>
  <si>
    <t>HU000210F11-S00000000000005038095</t>
  </si>
  <si>
    <t>HU000210F11-S00000000000005038096</t>
  </si>
  <si>
    <t>HU000210F11-S00000000000005038473</t>
  </si>
  <si>
    <t>HU000210F11-S00000000000005038474</t>
  </si>
  <si>
    <t>HU000210F11-S00000000000016001270</t>
  </si>
  <si>
    <t>HU000310F11-S10000000000001266763</t>
  </si>
  <si>
    <t>HU000110F11-U-MTA-KUT-INT-TIHANY-</t>
  </si>
  <si>
    <t>HU000210F11-S00000000000016003278</t>
  </si>
  <si>
    <t>MTA Kísérleti Orvostudományi Kutatóintézet</t>
  </si>
  <si>
    <t>MTA Nyelvtudományi Intézet</t>
  </si>
  <si>
    <t>1051 Budapest, Akadémia utca 2</t>
  </si>
  <si>
    <t>1119 Budapest, Etele út 59</t>
  </si>
  <si>
    <t>8220 Balatonalmádi, Neptun utca 5.</t>
  </si>
  <si>
    <t>HU000110-11-S00000000000000022932</t>
  </si>
  <si>
    <t>8600 Siófok, Kodály Zoltán u. 8.</t>
  </si>
  <si>
    <t>HU000120-11-S00000000000000676399</t>
  </si>
  <si>
    <t>Felhasználási hely címe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</si>
</sst>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</font>
    <font>
      <sz val="10"/>
      <color indexed="0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1" xfId="2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/>
    </xf>
    <xf numFmtId="164" fontId="4" fillId="0" borderId="1" xfId="1" applyNumberFormat="1" applyFont="1" applyFill="1" applyBorder="1" applyAlignment="1">
      <alignment horizontal="left" vertical="center"/>
    </xf>
    <xf numFmtId="164" fontId="2" fillId="0" borderId="1" xfId="1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/>
    <xf numFmtId="0" fontId="5" fillId="0" borderId="1" xfId="3" applyFill="1" applyBorder="1" applyAlignment="1" applyProtection="1"/>
    <xf numFmtId="0" fontId="4" fillId="0" borderId="0" xfId="0" applyFont="1" applyFill="1" applyAlignment="1">
      <alignment horizontal="left"/>
    </xf>
    <xf numFmtId="0" fontId="5" fillId="0" borderId="1" xfId="3" applyFill="1" applyBorder="1" applyAlignment="1" applyProtection="1">
      <alignment horizontal="left"/>
    </xf>
    <xf numFmtId="4" fontId="2" fillId="0" borderId="1" xfId="4" applyNumberFormat="1" applyFont="1" applyFill="1" applyBorder="1" applyAlignment="1">
      <alignment vertical="center"/>
    </xf>
    <xf numFmtId="4" fontId="6" fillId="0" borderId="1" xfId="4" applyNumberFormat="1" applyFont="1" applyFill="1" applyBorder="1"/>
    <xf numFmtId="164" fontId="6" fillId="0" borderId="1" xfId="1" applyNumberFormat="1" applyFont="1" applyFill="1" applyBorder="1" applyAlignment="1">
      <alignment horizontal="left" vertical="center"/>
    </xf>
    <xf numFmtId="4" fontId="2" fillId="0" borderId="1" xfId="2" applyNumberFormat="1" applyFont="1" applyFill="1" applyBorder="1" applyAlignment="1">
      <alignment vertical="center"/>
    </xf>
    <xf numFmtId="4" fontId="6" fillId="0" borderId="1" xfId="2" applyNumberFormat="1" applyFont="1" applyFill="1" applyBorder="1" applyAlignment="1">
      <alignment horizontal="left"/>
    </xf>
    <xf numFmtId="4" fontId="2" fillId="0" borderId="1" xfId="2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/>
    <xf numFmtId="0" fontId="4" fillId="0" borderId="0" xfId="0" applyFont="1" applyFill="1" applyAlignment="1">
      <alignment horizontal="right"/>
    </xf>
    <xf numFmtId="14" fontId="7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164" fontId="4" fillId="0" borderId="0" xfId="0" applyNumberFormat="1" applyFont="1" applyFill="1" applyAlignment="1">
      <alignment horizontal="left"/>
    </xf>
    <xf numFmtId="9" fontId="4" fillId="0" borderId="0" xfId="5" applyFont="1" applyFill="1" applyAlignment="1">
      <alignment horizontal="left"/>
    </xf>
    <xf numFmtId="0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14" fontId="7" fillId="2" borderId="1" xfId="0" applyNumberFormat="1" applyFont="1" applyFill="1" applyBorder="1" applyAlignment="1">
      <alignment horizontal="center" vertical="center"/>
    </xf>
    <xf numFmtId="4" fontId="6" fillId="3" borderId="1" xfId="4" applyNumberFormat="1" applyFont="1" applyFill="1" applyBorder="1"/>
    <xf numFmtId="0" fontId="4" fillId="3" borderId="1" xfId="0" applyFont="1" applyFill="1" applyBorder="1" applyAlignment="1">
      <alignment horizontal="left"/>
    </xf>
    <xf numFmtId="4" fontId="6" fillId="3" borderId="1" xfId="2" applyNumberFormat="1" applyFont="1" applyFill="1" applyBorder="1" applyAlignment="1">
      <alignment horizontal="left"/>
    </xf>
  </cellXfs>
  <cellStyles count="6">
    <cellStyle name="Ezres" xfId="1" builtinId="3"/>
    <cellStyle name="Hivatkozás" xfId="3" builtinId="8"/>
    <cellStyle name="Normál" xfId="0" builtinId="0"/>
    <cellStyle name="Normál 2" xfId="2"/>
    <cellStyle name="Normál 3" xfId="4"/>
    <cellStyle name="Százalék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korcz.kalman@lgk.mta.hu" TargetMode="External"/><Relationship Id="rId18" Type="http://schemas.openxmlformats.org/officeDocument/2006/relationships/hyperlink" Target="mailto:horvath.endre@nytud.mta.hu" TargetMode="External"/><Relationship Id="rId26" Type="http://schemas.openxmlformats.org/officeDocument/2006/relationships/hyperlink" Target="mailto:mohl.gyorgyi@btk.mta.hu" TargetMode="External"/><Relationship Id="rId39" Type="http://schemas.openxmlformats.org/officeDocument/2006/relationships/hyperlink" Target="mailto:tartsak.andrea@udulo.mta.hu" TargetMode="External"/><Relationship Id="rId21" Type="http://schemas.openxmlformats.org/officeDocument/2006/relationships/hyperlink" Target="mailto:bodi.ivan@agrar.mta.hu" TargetMode="External"/><Relationship Id="rId34" Type="http://schemas.openxmlformats.org/officeDocument/2006/relationships/hyperlink" Target="mailto:brambauer.zsolt@tabt.mta.hu" TargetMode="External"/><Relationship Id="rId42" Type="http://schemas.openxmlformats.org/officeDocument/2006/relationships/hyperlink" Target="mailto:gondnok.almadi@udulo.mta.hu" TargetMode="External"/><Relationship Id="rId47" Type="http://schemas.openxmlformats.org/officeDocument/2006/relationships/hyperlink" Target="mailto:brambauer.zsolt@tabt.mta.hu" TargetMode="External"/><Relationship Id="rId50" Type="http://schemas.openxmlformats.org/officeDocument/2006/relationships/hyperlink" Target="mailto:bodi.ivan@agrar.mta.hu" TargetMode="External"/><Relationship Id="rId55" Type="http://schemas.openxmlformats.org/officeDocument/2006/relationships/hyperlink" Target="mailto:gulyas.andras@agrar.mta.hu" TargetMode="External"/><Relationship Id="rId63" Type="http://schemas.openxmlformats.org/officeDocument/2006/relationships/hyperlink" Target="mailto:bajusz.tamas@okologia.mta.hu" TargetMode="External"/><Relationship Id="rId7" Type="http://schemas.openxmlformats.org/officeDocument/2006/relationships/hyperlink" Target="mailto:korcz.kalman@lgk.mta.hu" TargetMode="External"/><Relationship Id="rId2" Type="http://schemas.openxmlformats.org/officeDocument/2006/relationships/hyperlink" Target="mailto:torok.sandor@koki.mta.hu" TargetMode="External"/><Relationship Id="rId16" Type="http://schemas.openxmlformats.org/officeDocument/2006/relationships/hyperlink" Target="mailto:korcz.kalman@lgk.mta.hu" TargetMode="External"/><Relationship Id="rId20" Type="http://schemas.openxmlformats.org/officeDocument/2006/relationships/hyperlink" Target="mailto:torok.sandor@koki.mta.hu" TargetMode="External"/><Relationship Id="rId29" Type="http://schemas.openxmlformats.org/officeDocument/2006/relationships/hyperlink" Target="mailto:fejes.edit@okologia.mta.hu" TargetMode="External"/><Relationship Id="rId41" Type="http://schemas.openxmlformats.org/officeDocument/2006/relationships/hyperlink" Target="mailto:gondnok.vilagos@udulo.mta.hu" TargetMode="External"/><Relationship Id="rId54" Type="http://schemas.openxmlformats.org/officeDocument/2006/relationships/hyperlink" Target="mailto:szucs.zoltan@agrar.mta.hu" TargetMode="External"/><Relationship Id="rId62" Type="http://schemas.openxmlformats.org/officeDocument/2006/relationships/hyperlink" Target="mailto:bajusz.tamas@okologia.mta.hu" TargetMode="External"/><Relationship Id="rId1" Type="http://schemas.openxmlformats.org/officeDocument/2006/relationships/hyperlink" Target="mailto:sztan.jozsef@renyi.mta.hu" TargetMode="External"/><Relationship Id="rId6" Type="http://schemas.openxmlformats.org/officeDocument/2006/relationships/hyperlink" Target="mailto:korcz.kalman@lgk.mta.hu" TargetMode="External"/><Relationship Id="rId11" Type="http://schemas.openxmlformats.org/officeDocument/2006/relationships/hyperlink" Target="mailto:korcz.kalman@lgk.mta.hu" TargetMode="External"/><Relationship Id="rId24" Type="http://schemas.openxmlformats.org/officeDocument/2006/relationships/hyperlink" Target="mailto:czifra@seismology.hu" TargetMode="External"/><Relationship Id="rId32" Type="http://schemas.openxmlformats.org/officeDocument/2006/relationships/hyperlink" Target="mailto:magyar.eva@tabt.mta.hu" TargetMode="External"/><Relationship Id="rId37" Type="http://schemas.openxmlformats.org/officeDocument/2006/relationships/hyperlink" Target="mailto:peter.varga@ttk.mta.hu" TargetMode="External"/><Relationship Id="rId40" Type="http://schemas.openxmlformats.org/officeDocument/2006/relationships/hyperlink" Target="mailto:gondnok.erdotarcsa@udulo.mta.hu" TargetMode="External"/><Relationship Id="rId45" Type="http://schemas.openxmlformats.org/officeDocument/2006/relationships/hyperlink" Target="mailto:tartsak.andrea@udulo.mta.hu" TargetMode="External"/><Relationship Id="rId53" Type="http://schemas.openxmlformats.org/officeDocument/2006/relationships/hyperlink" Target="mailto:bodi.ivan@agrar.mta.hu" TargetMode="External"/><Relationship Id="rId58" Type="http://schemas.openxmlformats.org/officeDocument/2006/relationships/hyperlink" Target="mailto:bajusz.tamas@okologia.mta.hu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mailto:hegyi.andras@agrar.mta.hu" TargetMode="External"/><Relationship Id="rId15" Type="http://schemas.openxmlformats.org/officeDocument/2006/relationships/hyperlink" Target="mailto:korcz.kalman@lgk.mta.hu" TargetMode="External"/><Relationship Id="rId23" Type="http://schemas.openxmlformats.org/officeDocument/2006/relationships/hyperlink" Target="mailto:kuli.zoltan@csfk.mta.hu" TargetMode="External"/><Relationship Id="rId28" Type="http://schemas.openxmlformats.org/officeDocument/2006/relationships/hyperlink" Target="mailto:bajusz.tamas@okologia.mta.hu" TargetMode="External"/><Relationship Id="rId36" Type="http://schemas.openxmlformats.org/officeDocument/2006/relationships/hyperlink" Target="mailto:mike.gyorgy@tabt.mta.hu" TargetMode="External"/><Relationship Id="rId49" Type="http://schemas.openxmlformats.org/officeDocument/2006/relationships/hyperlink" Target="mailto:bodi.ivan@agrar.mta.hu" TargetMode="External"/><Relationship Id="rId57" Type="http://schemas.openxmlformats.org/officeDocument/2006/relationships/hyperlink" Target="mailto:gulyas.andras@agrar.mta.hu" TargetMode="External"/><Relationship Id="rId61" Type="http://schemas.openxmlformats.org/officeDocument/2006/relationships/hyperlink" Target="mailto:bajusz.tamas@okologia.mta.hu" TargetMode="External"/><Relationship Id="rId10" Type="http://schemas.openxmlformats.org/officeDocument/2006/relationships/hyperlink" Target="mailto:korcz.kalman@lgk.mta.hu" TargetMode="External"/><Relationship Id="rId19" Type="http://schemas.openxmlformats.org/officeDocument/2006/relationships/hyperlink" Target="mailto:info@aob.hu" TargetMode="External"/><Relationship Id="rId31" Type="http://schemas.openxmlformats.org/officeDocument/2006/relationships/hyperlink" Target="mailto:tiszai.tamas@sztaki.mta.hu" TargetMode="External"/><Relationship Id="rId44" Type="http://schemas.openxmlformats.org/officeDocument/2006/relationships/hyperlink" Target="mailto:korcz.kalman@lgk.mta.hu" TargetMode="External"/><Relationship Id="rId52" Type="http://schemas.openxmlformats.org/officeDocument/2006/relationships/hyperlink" Target="mailto:bodi.ivan@agrar.mta.hu" TargetMode="External"/><Relationship Id="rId60" Type="http://schemas.openxmlformats.org/officeDocument/2006/relationships/hyperlink" Target="mailto:bajusz.tamas@okologia.mta.hu" TargetMode="External"/><Relationship Id="rId65" Type="http://schemas.openxmlformats.org/officeDocument/2006/relationships/hyperlink" Target="mailto:gondnok.siofok@udulo.mta.hu" TargetMode="External"/><Relationship Id="rId4" Type="http://schemas.openxmlformats.org/officeDocument/2006/relationships/hyperlink" Target="mailto:gulyas.andras@agrar.mta.hu" TargetMode="External"/><Relationship Id="rId9" Type="http://schemas.openxmlformats.org/officeDocument/2006/relationships/hyperlink" Target="mailto:korcz.kalman@lgk.mta.hu" TargetMode="External"/><Relationship Id="rId14" Type="http://schemas.openxmlformats.org/officeDocument/2006/relationships/hyperlink" Target="mailto:korcz.kalman@lgk.mta.hu" TargetMode="External"/><Relationship Id="rId22" Type="http://schemas.openxmlformats.org/officeDocument/2006/relationships/hyperlink" Target="mailto:peter.varga@ttk.mta.hu" TargetMode="External"/><Relationship Id="rId27" Type="http://schemas.openxmlformats.org/officeDocument/2006/relationships/hyperlink" Target="mailto:kuli.zoltan@csfk.mta.hu" TargetMode="External"/><Relationship Id="rId30" Type="http://schemas.openxmlformats.org/officeDocument/2006/relationships/hyperlink" Target="mailto:egervari.istvan@okologia.mta.hu" TargetMode="External"/><Relationship Id="rId35" Type="http://schemas.openxmlformats.org/officeDocument/2006/relationships/hyperlink" Target="mailto:bogdan.csilla@tabt.mta.hu" TargetMode="External"/><Relationship Id="rId43" Type="http://schemas.openxmlformats.org/officeDocument/2006/relationships/hyperlink" Target="mailto:gondnok.siofok@udulo.mta.hu" TargetMode="External"/><Relationship Id="rId48" Type="http://schemas.openxmlformats.org/officeDocument/2006/relationships/hyperlink" Target="mailto:bodi.ivan@agrar.mta.hu" TargetMode="External"/><Relationship Id="rId56" Type="http://schemas.openxmlformats.org/officeDocument/2006/relationships/hyperlink" Target="mailto:gulyas.andras@agrar.mta.hu" TargetMode="External"/><Relationship Id="rId64" Type="http://schemas.openxmlformats.org/officeDocument/2006/relationships/hyperlink" Target="mailto:gondnok.almadi@udulo.mta.hu" TargetMode="External"/><Relationship Id="rId8" Type="http://schemas.openxmlformats.org/officeDocument/2006/relationships/hyperlink" Target="mailto:korcz.kalman@lgk.mta.hu" TargetMode="External"/><Relationship Id="rId51" Type="http://schemas.openxmlformats.org/officeDocument/2006/relationships/hyperlink" Target="mailto:bodi.ivan@agrar.mta.hu" TargetMode="External"/><Relationship Id="rId3" Type="http://schemas.openxmlformats.org/officeDocument/2006/relationships/hyperlink" Target="mailto:szucs.zoltan@agrar.mta.hu" TargetMode="External"/><Relationship Id="rId12" Type="http://schemas.openxmlformats.org/officeDocument/2006/relationships/hyperlink" Target="mailto:korcz.kalman@lgk.mta.hu" TargetMode="External"/><Relationship Id="rId17" Type="http://schemas.openxmlformats.org/officeDocument/2006/relationships/hyperlink" Target="mailto:tiszai.tamas@sztaki.mta.hu" TargetMode="External"/><Relationship Id="rId25" Type="http://schemas.openxmlformats.org/officeDocument/2006/relationships/hyperlink" Target="mailto:gondnok@zti.hu" TargetMode="External"/><Relationship Id="rId33" Type="http://schemas.openxmlformats.org/officeDocument/2006/relationships/hyperlink" Target="mailto:varga.eva@tabt.mta.hu" TargetMode="External"/><Relationship Id="rId38" Type="http://schemas.openxmlformats.org/officeDocument/2006/relationships/hyperlink" Target="mailto:tartsak.andrea@udulo.mta.hu" TargetMode="External"/><Relationship Id="rId46" Type="http://schemas.openxmlformats.org/officeDocument/2006/relationships/hyperlink" Target="mailto:tartsak.andrea@udulo.mta.hu" TargetMode="External"/><Relationship Id="rId59" Type="http://schemas.openxmlformats.org/officeDocument/2006/relationships/hyperlink" Target="mailto:bajusz.tamas@okologia.mta.h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zoomScale="80" zoomScaleNormal="80" workbookViewId="0">
      <selection activeCell="B30" sqref="B30"/>
    </sheetView>
  </sheetViews>
  <sheetFormatPr defaultColWidth="9.140625" defaultRowHeight="12.75" x14ac:dyDescent="0.2"/>
  <cols>
    <col min="1" max="1" width="3.42578125" style="10" bestFit="1" customWidth="1"/>
    <col min="2" max="2" width="49.85546875" style="10" bestFit="1" customWidth="1"/>
    <col min="3" max="3" width="28.140625" style="10" hidden="1" customWidth="1"/>
    <col min="4" max="4" width="39" style="10" hidden="1" customWidth="1"/>
    <col min="5" max="5" width="43.42578125" style="10" bestFit="1" customWidth="1"/>
    <col min="6" max="6" width="24.140625" style="10" bestFit="1" customWidth="1"/>
    <col min="7" max="7" width="40.28515625" style="10" bestFit="1" customWidth="1"/>
    <col min="8" max="8" width="42.42578125" style="10" bestFit="1" customWidth="1"/>
    <col min="9" max="9" width="35" style="10" bestFit="1" customWidth="1"/>
    <col min="10" max="10" width="28.7109375" style="10" bestFit="1" customWidth="1"/>
    <col min="11" max="11" width="11.7109375" style="21" bestFit="1" customWidth="1"/>
    <col min="12" max="12" width="15.140625" style="10" customWidth="1"/>
    <col min="13" max="13" width="19.7109375" style="10" bestFit="1" customWidth="1"/>
    <col min="14" max="14" width="13.28515625" style="10" bestFit="1" customWidth="1"/>
    <col min="15" max="15" width="36.5703125" style="10" bestFit="1" customWidth="1"/>
    <col min="16" max="16384" width="9.140625" style="10"/>
  </cols>
  <sheetData>
    <row r="1" spans="1:15" s="3" customFormat="1" ht="15" customHeight="1" x14ac:dyDescent="0.2">
      <c r="B1" s="1" t="s">
        <v>0</v>
      </c>
      <c r="C1" s="1" t="s">
        <v>1</v>
      </c>
      <c r="D1" s="1" t="s">
        <v>2</v>
      </c>
      <c r="E1" s="1" t="s">
        <v>242</v>
      </c>
      <c r="F1" s="1" t="s">
        <v>3</v>
      </c>
      <c r="G1" s="1" t="s">
        <v>4</v>
      </c>
      <c r="H1" s="2" t="s">
        <v>5</v>
      </c>
      <c r="I1" s="2" t="s">
        <v>6</v>
      </c>
      <c r="J1" s="2" t="s">
        <v>7</v>
      </c>
      <c r="K1" s="1" t="s">
        <v>8</v>
      </c>
      <c r="L1" s="1" t="s">
        <v>9</v>
      </c>
      <c r="M1" s="2" t="s">
        <v>10</v>
      </c>
      <c r="N1" s="2" t="s">
        <v>11</v>
      </c>
      <c r="O1" s="2" t="s">
        <v>12</v>
      </c>
    </row>
    <row r="2" spans="1:15" ht="15" customHeight="1" x14ac:dyDescent="0.25">
      <c r="A2" s="10">
        <v>1</v>
      </c>
      <c r="B2" s="4" t="s">
        <v>99</v>
      </c>
      <c r="C2" s="4"/>
      <c r="D2" s="4" t="s">
        <v>100</v>
      </c>
      <c r="E2" s="30" t="s">
        <v>101</v>
      </c>
      <c r="F2" s="5" t="s">
        <v>15</v>
      </c>
      <c r="G2" s="5" t="s">
        <v>102</v>
      </c>
      <c r="H2" s="5" t="s">
        <v>17</v>
      </c>
      <c r="I2" s="5" t="s">
        <v>48</v>
      </c>
      <c r="J2" s="22">
        <v>42370</v>
      </c>
      <c r="K2" s="6"/>
      <c r="L2" s="7">
        <v>140959</v>
      </c>
      <c r="M2" s="8" t="s">
        <v>55</v>
      </c>
      <c r="N2" s="27">
        <v>3614116142</v>
      </c>
      <c r="O2" s="9" t="s">
        <v>56</v>
      </c>
    </row>
    <row r="3" spans="1:15" ht="15" customHeight="1" x14ac:dyDescent="0.25">
      <c r="A3" s="10">
        <v>2</v>
      </c>
      <c r="B3" s="4" t="s">
        <v>99</v>
      </c>
      <c r="C3" s="4"/>
      <c r="D3" s="4" t="s">
        <v>100</v>
      </c>
      <c r="E3" s="30" t="s">
        <v>103</v>
      </c>
      <c r="F3" s="5" t="s">
        <v>15</v>
      </c>
      <c r="G3" s="5" t="s">
        <v>104</v>
      </c>
      <c r="H3" s="5" t="s">
        <v>17</v>
      </c>
      <c r="I3" s="5" t="s">
        <v>48</v>
      </c>
      <c r="J3" s="22">
        <v>42370</v>
      </c>
      <c r="K3" s="6"/>
      <c r="L3" s="7">
        <v>379318</v>
      </c>
      <c r="M3" s="8" t="s">
        <v>55</v>
      </c>
      <c r="N3" s="27">
        <v>3614116142</v>
      </c>
      <c r="O3" s="9" t="s">
        <v>56</v>
      </c>
    </row>
    <row r="4" spans="1:15" ht="15" customHeight="1" x14ac:dyDescent="0.25">
      <c r="A4" s="10">
        <v>3</v>
      </c>
      <c r="B4" s="4" t="s">
        <v>99</v>
      </c>
      <c r="C4" s="4"/>
      <c r="D4" s="4" t="s">
        <v>100</v>
      </c>
      <c r="E4" s="30" t="s">
        <v>103</v>
      </c>
      <c r="F4" s="5" t="s">
        <v>25</v>
      </c>
      <c r="G4" s="5" t="s">
        <v>105</v>
      </c>
      <c r="H4" s="5" t="s">
        <v>17</v>
      </c>
      <c r="I4" s="5" t="s">
        <v>48</v>
      </c>
      <c r="J4" s="22">
        <v>42370</v>
      </c>
      <c r="K4" s="6">
        <v>872</v>
      </c>
      <c r="L4" s="7">
        <v>0</v>
      </c>
      <c r="M4" s="8" t="s">
        <v>55</v>
      </c>
      <c r="N4" s="27">
        <v>3614116142</v>
      </c>
      <c r="O4" s="9" t="s">
        <v>56</v>
      </c>
    </row>
    <row r="5" spans="1:15" ht="15" customHeight="1" x14ac:dyDescent="0.25">
      <c r="A5" s="10">
        <v>4</v>
      </c>
      <c r="B5" s="4" t="s">
        <v>99</v>
      </c>
      <c r="C5" s="4"/>
      <c r="D5" s="4" t="s">
        <v>100</v>
      </c>
      <c r="E5" s="30" t="s">
        <v>106</v>
      </c>
      <c r="F5" s="5" t="s">
        <v>25</v>
      </c>
      <c r="G5" s="5" t="s">
        <v>107</v>
      </c>
      <c r="H5" s="5" t="s">
        <v>17</v>
      </c>
      <c r="I5" s="5" t="s">
        <v>48</v>
      </c>
      <c r="J5" s="22">
        <v>42370</v>
      </c>
      <c r="K5" s="6">
        <v>22136</v>
      </c>
      <c r="L5" s="7">
        <v>0</v>
      </c>
      <c r="M5" s="8" t="s">
        <v>55</v>
      </c>
      <c r="N5" s="27">
        <v>3614116142</v>
      </c>
      <c r="O5" s="9" t="s">
        <v>56</v>
      </c>
    </row>
    <row r="6" spans="1:15" ht="15" customHeight="1" x14ac:dyDescent="0.25">
      <c r="A6" s="10">
        <v>5</v>
      </c>
      <c r="B6" s="4" t="s">
        <v>99</v>
      </c>
      <c r="C6" s="4"/>
      <c r="D6" s="4" t="s">
        <v>100</v>
      </c>
      <c r="E6" s="30" t="s">
        <v>236</v>
      </c>
      <c r="F6" s="5" t="s">
        <v>15</v>
      </c>
      <c r="G6" s="5" t="s">
        <v>108</v>
      </c>
      <c r="H6" s="5" t="s">
        <v>17</v>
      </c>
      <c r="I6" s="5" t="s">
        <v>48</v>
      </c>
      <c r="J6" s="22">
        <v>42370</v>
      </c>
      <c r="K6" s="6"/>
      <c r="L6" s="7">
        <v>968790</v>
      </c>
      <c r="M6" s="8" t="s">
        <v>55</v>
      </c>
      <c r="N6" s="27">
        <v>3614116142</v>
      </c>
      <c r="O6" s="9" t="s">
        <v>56</v>
      </c>
    </row>
    <row r="7" spans="1:15" ht="15" customHeight="1" x14ac:dyDescent="0.25">
      <c r="A7" s="10">
        <v>6</v>
      </c>
      <c r="B7" s="4" t="s">
        <v>99</v>
      </c>
      <c r="C7" s="4"/>
      <c r="D7" s="4" t="s">
        <v>100</v>
      </c>
      <c r="E7" s="30" t="s">
        <v>109</v>
      </c>
      <c r="F7" s="5" t="s">
        <v>15</v>
      </c>
      <c r="G7" s="5" t="s">
        <v>110</v>
      </c>
      <c r="H7" s="5" t="s">
        <v>17</v>
      </c>
      <c r="I7" s="5" t="s">
        <v>48</v>
      </c>
      <c r="J7" s="22">
        <v>42370</v>
      </c>
      <c r="K7" s="6"/>
      <c r="L7" s="7">
        <v>310134</v>
      </c>
      <c r="M7" s="8" t="s">
        <v>55</v>
      </c>
      <c r="N7" s="27">
        <v>3614116142</v>
      </c>
      <c r="O7" s="9" t="s">
        <v>56</v>
      </c>
    </row>
    <row r="8" spans="1:15" ht="15" customHeight="1" x14ac:dyDescent="0.25">
      <c r="A8" s="10">
        <v>7</v>
      </c>
      <c r="B8" s="4" t="s">
        <v>99</v>
      </c>
      <c r="C8" s="4"/>
      <c r="D8" s="4" t="s">
        <v>100</v>
      </c>
      <c r="E8" s="30" t="s">
        <v>111</v>
      </c>
      <c r="F8" s="5" t="s">
        <v>25</v>
      </c>
      <c r="G8" s="5" t="s">
        <v>112</v>
      </c>
      <c r="H8" s="5" t="s">
        <v>17</v>
      </c>
      <c r="I8" s="5" t="s">
        <v>48</v>
      </c>
      <c r="J8" s="22">
        <v>42370</v>
      </c>
      <c r="K8" s="6">
        <v>65281</v>
      </c>
      <c r="L8" s="7">
        <v>0</v>
      </c>
      <c r="M8" s="8" t="s">
        <v>55</v>
      </c>
      <c r="N8" s="27">
        <v>3614116142</v>
      </c>
      <c r="O8" s="9" t="s">
        <v>56</v>
      </c>
    </row>
    <row r="9" spans="1:15" ht="15" customHeight="1" x14ac:dyDescent="0.25">
      <c r="A9" s="10">
        <v>8</v>
      </c>
      <c r="B9" s="4" t="s">
        <v>99</v>
      </c>
      <c r="C9" s="4"/>
      <c r="D9" s="4" t="s">
        <v>100</v>
      </c>
      <c r="E9" s="30" t="s">
        <v>113</v>
      </c>
      <c r="F9" s="5" t="s">
        <v>25</v>
      </c>
      <c r="G9" s="5" t="s">
        <v>114</v>
      </c>
      <c r="H9" s="5" t="s">
        <v>17</v>
      </c>
      <c r="I9" s="5" t="s">
        <v>48</v>
      </c>
      <c r="J9" s="22">
        <v>42370</v>
      </c>
      <c r="K9" s="6">
        <v>30856</v>
      </c>
      <c r="L9" s="7">
        <v>0</v>
      </c>
      <c r="M9" s="8" t="s">
        <v>55</v>
      </c>
      <c r="N9" s="27">
        <v>3614116142</v>
      </c>
      <c r="O9" s="9" t="s">
        <v>56</v>
      </c>
    </row>
    <row r="10" spans="1:15" ht="15" customHeight="1" x14ac:dyDescent="0.25">
      <c r="A10" s="10">
        <v>9</v>
      </c>
      <c r="B10" s="4" t="s">
        <v>99</v>
      </c>
      <c r="C10" s="4"/>
      <c r="D10" s="4" t="s">
        <v>100</v>
      </c>
      <c r="E10" s="30" t="s">
        <v>194</v>
      </c>
      <c r="F10" s="5" t="s">
        <v>15</v>
      </c>
      <c r="G10" s="5" t="s">
        <v>195</v>
      </c>
      <c r="H10" s="5" t="s">
        <v>17</v>
      </c>
      <c r="I10" s="5" t="s">
        <v>48</v>
      </c>
      <c r="J10" s="22">
        <v>42370</v>
      </c>
      <c r="K10" s="6"/>
      <c r="L10" s="7">
        <v>78480</v>
      </c>
      <c r="M10" s="8" t="s">
        <v>55</v>
      </c>
      <c r="N10" s="27">
        <v>3614116142</v>
      </c>
      <c r="O10" s="9" t="s">
        <v>56</v>
      </c>
    </row>
    <row r="11" spans="1:15" ht="15" customHeight="1" x14ac:dyDescent="0.25">
      <c r="A11" s="10">
        <v>10</v>
      </c>
      <c r="B11" s="4" t="s">
        <v>99</v>
      </c>
      <c r="C11" s="4"/>
      <c r="D11" s="4" t="s">
        <v>100</v>
      </c>
      <c r="E11" s="30" t="s">
        <v>115</v>
      </c>
      <c r="F11" s="5" t="s">
        <v>15</v>
      </c>
      <c r="G11" s="5" t="s">
        <v>116</v>
      </c>
      <c r="H11" s="5" t="s">
        <v>17</v>
      </c>
      <c r="I11" s="5" t="s">
        <v>48</v>
      </c>
      <c r="J11" s="22">
        <v>42370</v>
      </c>
      <c r="K11" s="6"/>
      <c r="L11" s="7">
        <v>580966</v>
      </c>
      <c r="M11" s="8" t="s">
        <v>55</v>
      </c>
      <c r="N11" s="27">
        <v>3614116142</v>
      </c>
      <c r="O11" s="9" t="s">
        <v>56</v>
      </c>
    </row>
    <row r="12" spans="1:15" ht="15" customHeight="1" x14ac:dyDescent="0.25">
      <c r="A12" s="10">
        <v>11</v>
      </c>
      <c r="B12" s="4" t="s">
        <v>99</v>
      </c>
      <c r="C12" s="4"/>
      <c r="D12" s="4" t="s">
        <v>100</v>
      </c>
      <c r="E12" s="30" t="s">
        <v>117</v>
      </c>
      <c r="F12" s="5" t="s">
        <v>15</v>
      </c>
      <c r="G12" s="5" t="s">
        <v>118</v>
      </c>
      <c r="H12" s="5" t="s">
        <v>17</v>
      </c>
      <c r="I12" s="5" t="s">
        <v>48</v>
      </c>
      <c r="J12" s="22">
        <v>42370</v>
      </c>
      <c r="K12" s="6"/>
      <c r="L12" s="7">
        <v>336478</v>
      </c>
      <c r="M12" s="8" t="s">
        <v>55</v>
      </c>
      <c r="N12" s="27">
        <v>3614116142</v>
      </c>
      <c r="O12" s="9" t="s">
        <v>56</v>
      </c>
    </row>
    <row r="13" spans="1:15" ht="15" customHeight="1" x14ac:dyDescent="0.25">
      <c r="A13" s="10">
        <v>12</v>
      </c>
      <c r="B13" s="4" t="s">
        <v>99</v>
      </c>
      <c r="C13" s="4"/>
      <c r="D13" s="4" t="s">
        <v>100</v>
      </c>
      <c r="E13" s="30" t="s">
        <v>237</v>
      </c>
      <c r="F13" s="5" t="s">
        <v>15</v>
      </c>
      <c r="G13" s="5" t="s">
        <v>119</v>
      </c>
      <c r="H13" s="5" t="s">
        <v>17</v>
      </c>
      <c r="I13" s="5" t="s">
        <v>48</v>
      </c>
      <c r="J13" s="22">
        <v>42370</v>
      </c>
      <c r="K13" s="6"/>
      <c r="L13" s="7">
        <v>310861</v>
      </c>
      <c r="M13" s="8" t="s">
        <v>55</v>
      </c>
      <c r="N13" s="27">
        <v>3614116142</v>
      </c>
      <c r="O13" s="9" t="s">
        <v>56</v>
      </c>
    </row>
    <row r="14" spans="1:15" ht="15" customHeight="1" x14ac:dyDescent="0.25">
      <c r="A14" s="10">
        <v>13</v>
      </c>
      <c r="B14" s="12" t="s">
        <v>28</v>
      </c>
      <c r="C14" s="12"/>
      <c r="D14" s="4" t="s">
        <v>29</v>
      </c>
      <c r="E14" s="29" t="s">
        <v>30</v>
      </c>
      <c r="F14" s="5" t="s">
        <v>25</v>
      </c>
      <c r="G14" s="13" t="s">
        <v>31</v>
      </c>
      <c r="H14" s="5" t="s">
        <v>32</v>
      </c>
      <c r="I14" s="5" t="s">
        <v>33</v>
      </c>
      <c r="J14" s="22">
        <v>42370</v>
      </c>
      <c r="K14" s="14">
        <v>579</v>
      </c>
      <c r="L14" s="7">
        <v>0</v>
      </c>
      <c r="M14" s="5" t="s">
        <v>219</v>
      </c>
      <c r="N14" s="27">
        <v>36306952576</v>
      </c>
      <c r="O14" s="11" t="s">
        <v>220</v>
      </c>
    </row>
    <row r="15" spans="1:15" ht="15" customHeight="1" x14ac:dyDescent="0.25">
      <c r="A15" s="10">
        <v>14</v>
      </c>
      <c r="B15" s="12" t="s">
        <v>28</v>
      </c>
      <c r="C15" s="12"/>
      <c r="D15" s="4" t="s">
        <v>29</v>
      </c>
      <c r="E15" s="29" t="s">
        <v>30</v>
      </c>
      <c r="F15" s="5" t="s">
        <v>25</v>
      </c>
      <c r="G15" s="13" t="s">
        <v>34</v>
      </c>
      <c r="H15" s="5" t="s">
        <v>32</v>
      </c>
      <c r="I15" s="5" t="s">
        <v>33</v>
      </c>
      <c r="J15" s="22">
        <v>42370</v>
      </c>
      <c r="K15" s="14">
        <v>9274</v>
      </c>
      <c r="L15" s="7">
        <v>0</v>
      </c>
      <c r="M15" s="5" t="s">
        <v>219</v>
      </c>
      <c r="N15" s="27">
        <v>36306952576</v>
      </c>
      <c r="O15" s="11" t="s">
        <v>220</v>
      </c>
    </row>
    <row r="16" spans="1:15" ht="15" customHeight="1" x14ac:dyDescent="0.25">
      <c r="A16" s="10">
        <v>15</v>
      </c>
      <c r="B16" s="12" t="s">
        <v>28</v>
      </c>
      <c r="C16" s="12"/>
      <c r="D16" s="4" t="s">
        <v>29</v>
      </c>
      <c r="E16" s="29" t="s">
        <v>35</v>
      </c>
      <c r="F16" s="5" t="s">
        <v>25</v>
      </c>
      <c r="G16" s="13" t="s">
        <v>36</v>
      </c>
      <c r="H16" s="5" t="s">
        <v>32</v>
      </c>
      <c r="I16" s="5" t="s">
        <v>33</v>
      </c>
      <c r="J16" s="22">
        <v>42370</v>
      </c>
      <c r="K16" s="14">
        <v>175</v>
      </c>
      <c r="L16" s="7">
        <v>0</v>
      </c>
      <c r="M16" s="5" t="s">
        <v>219</v>
      </c>
      <c r="N16" s="27">
        <v>36306952576</v>
      </c>
      <c r="O16" s="11" t="s">
        <v>220</v>
      </c>
    </row>
    <row r="17" spans="1:15" ht="15" customHeight="1" x14ac:dyDescent="0.25">
      <c r="A17" s="10">
        <v>16</v>
      </c>
      <c r="B17" s="12" t="s">
        <v>28</v>
      </c>
      <c r="C17" s="12"/>
      <c r="D17" s="4" t="s">
        <v>29</v>
      </c>
      <c r="E17" s="29" t="s">
        <v>37</v>
      </c>
      <c r="F17" s="5" t="s">
        <v>25</v>
      </c>
      <c r="G17" s="13" t="s">
        <v>38</v>
      </c>
      <c r="H17" s="5" t="s">
        <v>32</v>
      </c>
      <c r="I17" s="5" t="s">
        <v>33</v>
      </c>
      <c r="J17" s="22">
        <v>42370</v>
      </c>
      <c r="K17" s="14">
        <v>302</v>
      </c>
      <c r="L17" s="7">
        <v>0</v>
      </c>
      <c r="M17" s="5" t="s">
        <v>219</v>
      </c>
      <c r="N17" s="27">
        <v>36306952576</v>
      </c>
      <c r="O17" s="11" t="s">
        <v>220</v>
      </c>
    </row>
    <row r="18" spans="1:15" ht="15" customHeight="1" x14ac:dyDescent="0.25">
      <c r="A18" s="10">
        <v>17</v>
      </c>
      <c r="B18" s="12" t="s">
        <v>28</v>
      </c>
      <c r="C18" s="12"/>
      <c r="D18" s="4" t="s">
        <v>29</v>
      </c>
      <c r="E18" s="29" t="s">
        <v>39</v>
      </c>
      <c r="F18" s="5" t="s">
        <v>25</v>
      </c>
      <c r="G18" s="13" t="s">
        <v>40</v>
      </c>
      <c r="H18" s="5" t="s">
        <v>32</v>
      </c>
      <c r="I18" s="5" t="s">
        <v>33</v>
      </c>
      <c r="J18" s="22">
        <v>42370</v>
      </c>
      <c r="K18" s="14">
        <v>1461</v>
      </c>
      <c r="L18" s="7">
        <v>0</v>
      </c>
      <c r="M18" s="5" t="s">
        <v>219</v>
      </c>
      <c r="N18" s="27">
        <v>36306952576</v>
      </c>
      <c r="O18" s="11" t="s">
        <v>220</v>
      </c>
    </row>
    <row r="19" spans="1:15" ht="15" customHeight="1" x14ac:dyDescent="0.25">
      <c r="A19" s="10">
        <v>18</v>
      </c>
      <c r="B19" s="12" t="s">
        <v>28</v>
      </c>
      <c r="C19" s="12"/>
      <c r="D19" s="4" t="s">
        <v>29</v>
      </c>
      <c r="E19" s="29" t="s">
        <v>41</v>
      </c>
      <c r="F19" s="13" t="s">
        <v>15</v>
      </c>
      <c r="G19" s="13" t="s">
        <v>42</v>
      </c>
      <c r="H19" s="5" t="s">
        <v>32</v>
      </c>
      <c r="I19" s="5" t="s">
        <v>33</v>
      </c>
      <c r="J19" s="22">
        <v>42370</v>
      </c>
      <c r="K19" s="14"/>
      <c r="L19" s="7">
        <v>2353197</v>
      </c>
      <c r="M19" s="5" t="s">
        <v>219</v>
      </c>
      <c r="N19" s="27">
        <v>36306952576</v>
      </c>
      <c r="O19" s="11" t="s">
        <v>220</v>
      </c>
    </row>
    <row r="20" spans="1:15" ht="15" customHeight="1" x14ac:dyDescent="0.25">
      <c r="A20" s="10">
        <v>19</v>
      </c>
      <c r="B20" s="12" t="s">
        <v>28</v>
      </c>
      <c r="C20" s="12"/>
      <c r="D20" s="4" t="s">
        <v>29</v>
      </c>
      <c r="E20" s="29" t="s">
        <v>41</v>
      </c>
      <c r="F20" s="13" t="s">
        <v>15</v>
      </c>
      <c r="G20" s="13" t="s">
        <v>43</v>
      </c>
      <c r="H20" s="5" t="s">
        <v>32</v>
      </c>
      <c r="I20" s="5" t="s">
        <v>33</v>
      </c>
      <c r="J20" s="22">
        <v>42370</v>
      </c>
      <c r="K20" s="14"/>
      <c r="L20" s="7">
        <v>78577</v>
      </c>
      <c r="M20" s="5" t="s">
        <v>219</v>
      </c>
      <c r="N20" s="27">
        <v>36306952576</v>
      </c>
      <c r="O20" s="11" t="s">
        <v>220</v>
      </c>
    </row>
    <row r="21" spans="1:15" ht="15" customHeight="1" x14ac:dyDescent="0.25">
      <c r="A21" s="10">
        <v>20</v>
      </c>
      <c r="B21" s="15" t="s">
        <v>44</v>
      </c>
      <c r="C21" s="15" t="s">
        <v>45</v>
      </c>
      <c r="D21" s="4" t="s">
        <v>29</v>
      </c>
      <c r="E21" s="31" t="s">
        <v>46</v>
      </c>
      <c r="F21" s="5" t="s">
        <v>25</v>
      </c>
      <c r="G21" s="17" t="s">
        <v>47</v>
      </c>
      <c r="H21" s="5" t="s">
        <v>17</v>
      </c>
      <c r="I21" s="5" t="s">
        <v>48</v>
      </c>
      <c r="J21" s="22">
        <v>42370</v>
      </c>
      <c r="K21" s="14">
        <v>55382</v>
      </c>
      <c r="L21" s="7">
        <v>0</v>
      </c>
      <c r="M21" s="5" t="s">
        <v>221</v>
      </c>
      <c r="N21" s="27">
        <v>36203294401</v>
      </c>
      <c r="O21" s="11" t="s">
        <v>222</v>
      </c>
    </row>
    <row r="22" spans="1:15" ht="15" customHeight="1" x14ac:dyDescent="0.25">
      <c r="A22" s="10">
        <v>21</v>
      </c>
      <c r="B22" s="15" t="s">
        <v>44</v>
      </c>
      <c r="C22" s="15" t="s">
        <v>45</v>
      </c>
      <c r="D22" s="4" t="s">
        <v>29</v>
      </c>
      <c r="E22" s="31" t="s">
        <v>49</v>
      </c>
      <c r="F22" s="5" t="s">
        <v>25</v>
      </c>
      <c r="G22" s="16" t="s">
        <v>50</v>
      </c>
      <c r="H22" s="5" t="s">
        <v>17</v>
      </c>
      <c r="I22" s="5" t="s">
        <v>48</v>
      </c>
      <c r="J22" s="22">
        <v>42370</v>
      </c>
      <c r="K22" s="14">
        <v>149811</v>
      </c>
      <c r="L22" s="7">
        <v>0</v>
      </c>
      <c r="M22" s="5" t="s">
        <v>221</v>
      </c>
      <c r="N22" s="27">
        <v>36203294401</v>
      </c>
      <c r="O22" s="11" t="s">
        <v>222</v>
      </c>
    </row>
    <row r="23" spans="1:15" ht="15" customHeight="1" x14ac:dyDescent="0.25">
      <c r="A23" s="10">
        <v>22</v>
      </c>
      <c r="B23" s="4" t="s">
        <v>44</v>
      </c>
      <c r="C23" s="4" t="s">
        <v>51</v>
      </c>
      <c r="D23" s="4" t="s">
        <v>29</v>
      </c>
      <c r="E23" s="30" t="s">
        <v>52</v>
      </c>
      <c r="F23" s="5" t="s">
        <v>15</v>
      </c>
      <c r="G23" s="5" t="s">
        <v>53</v>
      </c>
      <c r="H23" s="5" t="s">
        <v>17</v>
      </c>
      <c r="I23" s="5" t="s">
        <v>54</v>
      </c>
      <c r="J23" s="22">
        <v>42370</v>
      </c>
      <c r="K23" s="6"/>
      <c r="L23" s="7">
        <v>266315</v>
      </c>
      <c r="M23" s="5" t="s">
        <v>68</v>
      </c>
      <c r="N23" s="27">
        <v>36309063461</v>
      </c>
      <c r="O23" s="11" t="s">
        <v>69</v>
      </c>
    </row>
    <row r="24" spans="1:15" ht="15" customHeight="1" x14ac:dyDescent="0.25">
      <c r="A24" s="10">
        <v>23</v>
      </c>
      <c r="B24" s="4" t="s">
        <v>44</v>
      </c>
      <c r="C24" s="4" t="s">
        <v>51</v>
      </c>
      <c r="D24" s="4" t="s">
        <v>29</v>
      </c>
      <c r="E24" s="30" t="s">
        <v>57</v>
      </c>
      <c r="F24" s="5" t="s">
        <v>15</v>
      </c>
      <c r="G24" s="5" t="s">
        <v>58</v>
      </c>
      <c r="H24" s="5" t="s">
        <v>17</v>
      </c>
      <c r="I24" s="5" t="s">
        <v>59</v>
      </c>
      <c r="J24" s="22">
        <v>42370</v>
      </c>
      <c r="K24" s="6"/>
      <c r="L24" s="7">
        <v>202420</v>
      </c>
      <c r="M24" s="5" t="s">
        <v>223</v>
      </c>
      <c r="N24" s="27">
        <v>36304064023</v>
      </c>
      <c r="O24" s="11" t="s">
        <v>224</v>
      </c>
    </row>
    <row r="25" spans="1:15" ht="15" customHeight="1" x14ac:dyDescent="0.25">
      <c r="A25" s="10">
        <v>24</v>
      </c>
      <c r="B25" s="4" t="s">
        <v>44</v>
      </c>
      <c r="C25" s="4" t="s">
        <v>60</v>
      </c>
      <c r="D25" s="4" t="s">
        <v>29</v>
      </c>
      <c r="E25" s="30" t="s">
        <v>52</v>
      </c>
      <c r="F25" s="5" t="s">
        <v>15</v>
      </c>
      <c r="G25" s="5" t="s">
        <v>61</v>
      </c>
      <c r="H25" s="5" t="s">
        <v>17</v>
      </c>
      <c r="I25" s="5" t="s">
        <v>62</v>
      </c>
      <c r="J25" s="22">
        <v>42370</v>
      </c>
      <c r="K25" s="6"/>
      <c r="L25" s="7">
        <v>108774</v>
      </c>
      <c r="M25" s="5" t="s">
        <v>68</v>
      </c>
      <c r="N25" s="27">
        <v>36309063461</v>
      </c>
      <c r="O25" s="11" t="s">
        <v>69</v>
      </c>
    </row>
    <row r="26" spans="1:15" ht="15" customHeight="1" x14ac:dyDescent="0.25">
      <c r="A26" s="10">
        <v>25</v>
      </c>
      <c r="B26" s="4" t="s">
        <v>44</v>
      </c>
      <c r="C26" s="4" t="s">
        <v>60</v>
      </c>
      <c r="D26" s="4" t="s">
        <v>29</v>
      </c>
      <c r="E26" s="30" t="s">
        <v>52</v>
      </c>
      <c r="F26" s="5" t="s">
        <v>25</v>
      </c>
      <c r="G26" s="5" t="s">
        <v>63</v>
      </c>
      <c r="H26" s="5" t="s">
        <v>17</v>
      </c>
      <c r="I26" s="5" t="s">
        <v>64</v>
      </c>
      <c r="J26" s="22">
        <v>42370</v>
      </c>
      <c r="K26" s="6">
        <v>5821</v>
      </c>
      <c r="L26" s="7">
        <v>0</v>
      </c>
      <c r="M26" s="5" t="s">
        <v>68</v>
      </c>
      <c r="N26" s="27">
        <v>36309063461</v>
      </c>
      <c r="O26" s="11" t="s">
        <v>69</v>
      </c>
    </row>
    <row r="27" spans="1:15" ht="15" customHeight="1" x14ac:dyDescent="0.25">
      <c r="A27" s="10">
        <v>26</v>
      </c>
      <c r="B27" s="4" t="s">
        <v>44</v>
      </c>
      <c r="C27" s="4" t="s">
        <v>60</v>
      </c>
      <c r="D27" s="4" t="s">
        <v>29</v>
      </c>
      <c r="E27" s="30" t="s">
        <v>65</v>
      </c>
      <c r="F27" s="5" t="s">
        <v>25</v>
      </c>
      <c r="G27" s="5" t="s">
        <v>66</v>
      </c>
      <c r="H27" s="5" t="s">
        <v>17</v>
      </c>
      <c r="I27" s="5" t="s">
        <v>67</v>
      </c>
      <c r="J27" s="22">
        <v>42370</v>
      </c>
      <c r="K27" s="6">
        <v>4063</v>
      </c>
      <c r="L27" s="7">
        <v>0</v>
      </c>
      <c r="M27" s="5" t="s">
        <v>68</v>
      </c>
      <c r="N27" s="27">
        <v>36309063461</v>
      </c>
      <c r="O27" s="11" t="s">
        <v>69</v>
      </c>
    </row>
    <row r="28" spans="1:15" ht="15" customHeight="1" x14ac:dyDescent="0.25">
      <c r="A28" s="10">
        <v>27</v>
      </c>
      <c r="B28" s="4" t="s">
        <v>86</v>
      </c>
      <c r="C28" s="19"/>
      <c r="D28" s="8" t="s">
        <v>87</v>
      </c>
      <c r="E28" s="30" t="s">
        <v>88</v>
      </c>
      <c r="F28" s="5" t="s">
        <v>25</v>
      </c>
      <c r="G28" s="5" t="s">
        <v>89</v>
      </c>
      <c r="H28" s="5" t="s">
        <v>17</v>
      </c>
      <c r="I28" s="5" t="s">
        <v>67</v>
      </c>
      <c r="J28" s="22">
        <v>42370</v>
      </c>
      <c r="K28" s="6">
        <v>117314</v>
      </c>
      <c r="L28" s="7">
        <v>0</v>
      </c>
      <c r="M28" s="5" t="s">
        <v>139</v>
      </c>
      <c r="N28" s="27">
        <v>3613919343</v>
      </c>
      <c r="O28" s="11" t="s">
        <v>140</v>
      </c>
    </row>
    <row r="29" spans="1:15" ht="15" customHeight="1" x14ac:dyDescent="0.25">
      <c r="A29" s="10">
        <v>28</v>
      </c>
      <c r="B29" s="4" t="s">
        <v>86</v>
      </c>
      <c r="C29" s="19"/>
      <c r="D29" s="8" t="s">
        <v>87</v>
      </c>
      <c r="E29" s="30" t="s">
        <v>90</v>
      </c>
      <c r="F29" s="5" t="s">
        <v>25</v>
      </c>
      <c r="G29" s="5" t="s">
        <v>91</v>
      </c>
      <c r="H29" s="5" t="s">
        <v>17</v>
      </c>
      <c r="I29" s="5" t="s">
        <v>92</v>
      </c>
      <c r="J29" s="22">
        <v>42370</v>
      </c>
      <c r="K29" s="6">
        <v>14755</v>
      </c>
      <c r="L29" s="7">
        <v>0</v>
      </c>
      <c r="M29" s="5" t="s">
        <v>93</v>
      </c>
      <c r="N29" s="27">
        <v>3612482323</v>
      </c>
      <c r="O29" s="11" t="s">
        <v>94</v>
      </c>
    </row>
    <row r="30" spans="1:15" ht="15" customHeight="1" x14ac:dyDescent="0.25">
      <c r="A30" s="10">
        <v>29</v>
      </c>
      <c r="B30" s="4" t="s">
        <v>86</v>
      </c>
      <c r="C30" s="19"/>
      <c r="D30" s="8" t="s">
        <v>87</v>
      </c>
      <c r="E30" s="30" t="s">
        <v>95</v>
      </c>
      <c r="F30" s="5" t="s">
        <v>15</v>
      </c>
      <c r="G30" s="18" t="s">
        <v>96</v>
      </c>
      <c r="H30" s="5" t="s">
        <v>97</v>
      </c>
      <c r="I30" s="20" t="s">
        <v>98</v>
      </c>
      <c r="J30" s="22">
        <v>42370</v>
      </c>
      <c r="K30" s="6"/>
      <c r="L30" s="7">
        <v>55926</v>
      </c>
      <c r="M30" s="5" t="s">
        <v>139</v>
      </c>
      <c r="N30" s="27">
        <v>3613919343</v>
      </c>
      <c r="O30" s="11" t="s">
        <v>140</v>
      </c>
    </row>
    <row r="31" spans="1:15" ht="15" customHeight="1" x14ac:dyDescent="0.25">
      <c r="A31" s="10">
        <v>30</v>
      </c>
      <c r="B31" s="4" t="s">
        <v>235</v>
      </c>
      <c r="C31" s="4"/>
      <c r="D31" s="4" t="s">
        <v>23</v>
      </c>
      <c r="E31" s="30" t="s">
        <v>24</v>
      </c>
      <c r="F31" s="5" t="s">
        <v>25</v>
      </c>
      <c r="G31" s="5" t="s">
        <v>26</v>
      </c>
      <c r="H31" s="5" t="s">
        <v>17</v>
      </c>
      <c r="I31" s="5" t="s">
        <v>27</v>
      </c>
      <c r="J31" s="22">
        <v>42370</v>
      </c>
      <c r="K31" s="6">
        <v>105665</v>
      </c>
      <c r="L31" s="7">
        <v>0</v>
      </c>
      <c r="M31" s="5" t="s">
        <v>141</v>
      </c>
      <c r="N31" s="27">
        <v>363214830</v>
      </c>
      <c r="O31" s="11" t="s">
        <v>142</v>
      </c>
    </row>
    <row r="32" spans="1:15" ht="15" customHeight="1" x14ac:dyDescent="0.25">
      <c r="A32" s="10">
        <v>31</v>
      </c>
      <c r="B32" s="4" t="s">
        <v>234</v>
      </c>
      <c r="C32" s="4"/>
      <c r="D32" s="4" t="s">
        <v>13</v>
      </c>
      <c r="E32" s="30" t="s">
        <v>14</v>
      </c>
      <c r="F32" s="5" t="s">
        <v>15</v>
      </c>
      <c r="G32" s="5" t="s">
        <v>16</v>
      </c>
      <c r="H32" s="5" t="s">
        <v>17</v>
      </c>
      <c r="I32" s="5" t="s">
        <v>18</v>
      </c>
      <c r="J32" s="22">
        <v>42370</v>
      </c>
      <c r="K32" s="6"/>
      <c r="L32" s="7">
        <v>1886902</v>
      </c>
      <c r="M32" s="8" t="s">
        <v>19</v>
      </c>
      <c r="N32" s="26">
        <f>3612109400</f>
        <v>3612109400</v>
      </c>
      <c r="O32" s="9" t="s">
        <v>20</v>
      </c>
    </row>
    <row r="33" spans="1:15" ht="15" customHeight="1" x14ac:dyDescent="0.25">
      <c r="A33" s="10">
        <v>32</v>
      </c>
      <c r="B33" s="4" t="s">
        <v>234</v>
      </c>
      <c r="C33" s="4"/>
      <c r="D33" s="4" t="s">
        <v>13</v>
      </c>
      <c r="E33" s="30" t="s">
        <v>14</v>
      </c>
      <c r="F33" s="5" t="s">
        <v>15</v>
      </c>
      <c r="G33" s="5" t="s">
        <v>21</v>
      </c>
      <c r="H33" s="5" t="s">
        <v>17</v>
      </c>
      <c r="I33" s="5" t="s">
        <v>22</v>
      </c>
      <c r="J33" s="22">
        <v>42370</v>
      </c>
      <c r="K33" s="6"/>
      <c r="L33" s="7">
        <v>0</v>
      </c>
      <c r="M33" s="8" t="s">
        <v>19</v>
      </c>
      <c r="N33" s="26">
        <f>3612109400</f>
        <v>3612109400</v>
      </c>
      <c r="O33" s="9" t="s">
        <v>20</v>
      </c>
    </row>
    <row r="34" spans="1:15" ht="15" customHeight="1" x14ac:dyDescent="0.25">
      <c r="A34" s="10">
        <v>33</v>
      </c>
      <c r="B34" s="4" t="s">
        <v>120</v>
      </c>
      <c r="C34" s="4"/>
      <c r="D34" s="4" t="s">
        <v>121</v>
      </c>
      <c r="E34" s="30" t="s">
        <v>122</v>
      </c>
      <c r="F34" s="5" t="s">
        <v>25</v>
      </c>
      <c r="G34" s="5" t="s">
        <v>123</v>
      </c>
      <c r="H34" s="5" t="s">
        <v>17</v>
      </c>
      <c r="I34" s="5" t="s">
        <v>48</v>
      </c>
      <c r="J34" s="22">
        <v>42370</v>
      </c>
      <c r="K34" s="6">
        <v>129645</v>
      </c>
      <c r="L34" s="7">
        <v>0</v>
      </c>
      <c r="M34" s="5" t="s">
        <v>124</v>
      </c>
      <c r="N34" s="27">
        <v>3614838338</v>
      </c>
      <c r="O34" s="11" t="s">
        <v>125</v>
      </c>
    </row>
    <row r="35" spans="1:15" ht="15" customHeight="1" x14ac:dyDescent="0.25">
      <c r="A35" s="10">
        <v>34</v>
      </c>
      <c r="B35" s="4" t="s">
        <v>70</v>
      </c>
      <c r="C35" s="4"/>
      <c r="D35" s="4" t="s">
        <v>71</v>
      </c>
      <c r="E35" s="30" t="s">
        <v>72</v>
      </c>
      <c r="F35" s="5" t="s">
        <v>25</v>
      </c>
      <c r="G35" s="5" t="s">
        <v>73</v>
      </c>
      <c r="H35" s="5" t="s">
        <v>17</v>
      </c>
      <c r="I35" s="5" t="s">
        <v>64</v>
      </c>
      <c r="J35" s="22">
        <v>42370</v>
      </c>
      <c r="K35" s="6">
        <v>19555</v>
      </c>
      <c r="L35" s="7">
        <v>0</v>
      </c>
      <c r="M35" s="5" t="s">
        <v>137</v>
      </c>
      <c r="N35" s="27">
        <v>3613267780</v>
      </c>
      <c r="O35" s="11" t="s">
        <v>138</v>
      </c>
    </row>
    <row r="36" spans="1:15" ht="15" customHeight="1" x14ac:dyDescent="0.25">
      <c r="A36" s="10">
        <v>35</v>
      </c>
      <c r="B36" s="4" t="s">
        <v>74</v>
      </c>
      <c r="C36" s="4" t="s">
        <v>75</v>
      </c>
      <c r="D36" s="4" t="s">
        <v>76</v>
      </c>
      <c r="E36" s="30" t="s">
        <v>77</v>
      </c>
      <c r="F36" s="5" t="s">
        <v>25</v>
      </c>
      <c r="G36" s="5" t="s">
        <v>78</v>
      </c>
      <c r="H36" s="5" t="s">
        <v>17</v>
      </c>
      <c r="I36" s="5" t="s">
        <v>64</v>
      </c>
      <c r="J36" s="22">
        <v>42370</v>
      </c>
      <c r="K36" s="6">
        <v>18738</v>
      </c>
      <c r="L36" s="7">
        <v>0</v>
      </c>
      <c r="M36" s="5" t="s">
        <v>79</v>
      </c>
      <c r="N36" s="27">
        <v>3612792760</v>
      </c>
      <c r="O36" s="11" t="s">
        <v>80</v>
      </c>
    </row>
    <row r="37" spans="1:15" ht="15" customHeight="1" x14ac:dyDescent="0.25">
      <c r="A37" s="10">
        <v>36</v>
      </c>
      <c r="B37" s="4" t="s">
        <v>74</v>
      </c>
      <c r="C37" s="4" t="s">
        <v>81</v>
      </c>
      <c r="D37" s="4" t="s">
        <v>76</v>
      </c>
      <c r="E37" s="30" t="s">
        <v>82</v>
      </c>
      <c r="F37" s="5" t="s">
        <v>15</v>
      </c>
      <c r="G37" s="18" t="s">
        <v>83</v>
      </c>
      <c r="H37" s="5" t="s">
        <v>17</v>
      </c>
      <c r="I37" s="5" t="s">
        <v>64</v>
      </c>
      <c r="J37" s="22">
        <v>42370</v>
      </c>
      <c r="K37" s="6"/>
      <c r="L37" s="7">
        <v>229307</v>
      </c>
      <c r="M37" s="5" t="s">
        <v>84</v>
      </c>
      <c r="N37" s="27">
        <v>3612146770</v>
      </c>
      <c r="O37" s="11" t="s">
        <v>85</v>
      </c>
    </row>
    <row r="38" spans="1:15" ht="15" customHeight="1" x14ac:dyDescent="0.25">
      <c r="A38" s="10">
        <v>37</v>
      </c>
      <c r="B38" s="4" t="s">
        <v>126</v>
      </c>
      <c r="C38" s="4"/>
      <c r="D38" s="4" t="s">
        <v>127</v>
      </c>
      <c r="E38" s="30" t="s">
        <v>128</v>
      </c>
      <c r="F38" s="5" t="s">
        <v>15</v>
      </c>
      <c r="G38" s="5" t="s">
        <v>129</v>
      </c>
      <c r="H38" s="5" t="s">
        <v>17</v>
      </c>
      <c r="I38" s="5" t="s">
        <v>130</v>
      </c>
      <c r="J38" s="22">
        <v>42370</v>
      </c>
      <c r="K38" s="6"/>
      <c r="L38" s="7">
        <v>714024</v>
      </c>
      <c r="M38" s="5" t="s">
        <v>156</v>
      </c>
      <c r="N38" s="27">
        <v>3612796215</v>
      </c>
      <c r="O38" s="11" t="s">
        <v>157</v>
      </c>
    </row>
    <row r="39" spans="1:15" ht="15" customHeight="1" x14ac:dyDescent="0.25">
      <c r="A39" s="10">
        <v>38</v>
      </c>
      <c r="B39" s="4" t="s">
        <v>126</v>
      </c>
      <c r="C39" s="4"/>
      <c r="D39" s="4" t="s">
        <v>127</v>
      </c>
      <c r="E39" s="30" t="s">
        <v>131</v>
      </c>
      <c r="F39" s="5" t="s">
        <v>15</v>
      </c>
      <c r="G39" s="5" t="s">
        <v>132</v>
      </c>
      <c r="H39" s="5" t="s">
        <v>17</v>
      </c>
      <c r="I39" s="5" t="s">
        <v>133</v>
      </c>
      <c r="J39" s="22">
        <v>42370</v>
      </c>
      <c r="K39" s="6"/>
      <c r="L39" s="7">
        <v>346576</v>
      </c>
      <c r="M39" s="5" t="s">
        <v>156</v>
      </c>
      <c r="N39" s="27">
        <v>3612796215</v>
      </c>
      <c r="O39" s="11" t="s">
        <v>157</v>
      </c>
    </row>
    <row r="40" spans="1:15" ht="15" customHeight="1" x14ac:dyDescent="0.25">
      <c r="A40" s="10">
        <v>39</v>
      </c>
      <c r="B40" s="4" t="s">
        <v>134</v>
      </c>
      <c r="C40" s="4"/>
      <c r="D40" s="5" t="s">
        <v>135</v>
      </c>
      <c r="E40" s="30" t="s">
        <v>135</v>
      </c>
      <c r="F40" s="5" t="s">
        <v>15</v>
      </c>
      <c r="G40" s="5" t="s">
        <v>197</v>
      </c>
      <c r="H40" s="5" t="s">
        <v>17</v>
      </c>
      <c r="I40" s="5" t="s">
        <v>136</v>
      </c>
      <c r="J40" s="22">
        <v>42370</v>
      </c>
      <c r="K40" s="6"/>
      <c r="L40" s="7">
        <v>5133729</v>
      </c>
      <c r="M40" s="5" t="s">
        <v>175</v>
      </c>
      <c r="N40" s="27">
        <v>3613826622</v>
      </c>
      <c r="O40" s="11" t="s">
        <v>176</v>
      </c>
    </row>
    <row r="41" spans="1:15" ht="15" customHeight="1" x14ac:dyDescent="0.25">
      <c r="A41" s="10">
        <v>40</v>
      </c>
      <c r="B41" s="4" t="s">
        <v>134</v>
      </c>
      <c r="C41" s="4"/>
      <c r="D41" s="5" t="s">
        <v>135</v>
      </c>
      <c r="E41" s="30" t="s">
        <v>174</v>
      </c>
      <c r="F41" s="5" t="s">
        <v>25</v>
      </c>
      <c r="G41" s="5" t="s">
        <v>196</v>
      </c>
      <c r="H41" s="5" t="s">
        <v>17</v>
      </c>
      <c r="I41" s="5" t="s">
        <v>136</v>
      </c>
      <c r="J41" s="22">
        <v>42370</v>
      </c>
      <c r="K41" s="6">
        <v>1199</v>
      </c>
      <c r="L41" s="7">
        <v>0</v>
      </c>
      <c r="M41" s="5" t="s">
        <v>175</v>
      </c>
      <c r="N41" s="27">
        <v>3613826622</v>
      </c>
      <c r="O41" s="11" t="s">
        <v>176</v>
      </c>
    </row>
    <row r="42" spans="1:15" ht="15" customHeight="1" x14ac:dyDescent="0.25">
      <c r="A42" s="10">
        <v>41</v>
      </c>
      <c r="B42" s="4" t="s">
        <v>143</v>
      </c>
      <c r="C42" s="4" t="s">
        <v>144</v>
      </c>
      <c r="D42" s="5" t="s">
        <v>153</v>
      </c>
      <c r="E42" s="30" t="s">
        <v>145</v>
      </c>
      <c r="F42" s="5" t="s">
        <v>15</v>
      </c>
      <c r="G42" s="23" t="s">
        <v>225</v>
      </c>
      <c r="H42" s="5" t="s">
        <v>17</v>
      </c>
      <c r="I42" s="5" t="s">
        <v>136</v>
      </c>
      <c r="J42" s="22">
        <v>42370</v>
      </c>
      <c r="K42" s="6"/>
      <c r="L42" s="7">
        <v>90631</v>
      </c>
      <c r="M42" s="5" t="s">
        <v>146</v>
      </c>
      <c r="N42" s="27">
        <v>36303077039</v>
      </c>
      <c r="O42" s="11" t="s">
        <v>147</v>
      </c>
    </row>
    <row r="43" spans="1:15" ht="15" customHeight="1" x14ac:dyDescent="0.25">
      <c r="A43" s="10">
        <v>42</v>
      </c>
      <c r="B43" s="4" t="s">
        <v>143</v>
      </c>
      <c r="C43" s="4" t="s">
        <v>144</v>
      </c>
      <c r="D43" s="5" t="s">
        <v>153</v>
      </c>
      <c r="E43" s="30" t="s">
        <v>145</v>
      </c>
      <c r="F43" s="5" t="s">
        <v>25</v>
      </c>
      <c r="G43" s="5" t="s">
        <v>226</v>
      </c>
      <c r="H43" s="5" t="s">
        <v>17</v>
      </c>
      <c r="I43" s="5" t="s">
        <v>136</v>
      </c>
      <c r="J43" s="22">
        <v>42370</v>
      </c>
      <c r="K43" s="6">
        <v>1032</v>
      </c>
      <c r="L43" s="7">
        <v>0</v>
      </c>
      <c r="M43" s="5" t="s">
        <v>146</v>
      </c>
      <c r="N43" s="27">
        <v>36303077039</v>
      </c>
      <c r="O43" s="11" t="s">
        <v>147</v>
      </c>
    </row>
    <row r="44" spans="1:15" ht="15" customHeight="1" x14ac:dyDescent="0.25">
      <c r="A44" s="10">
        <v>43</v>
      </c>
      <c r="B44" s="4" t="s">
        <v>143</v>
      </c>
      <c r="C44" s="4" t="s">
        <v>144</v>
      </c>
      <c r="D44" s="5" t="s">
        <v>153</v>
      </c>
      <c r="E44" s="30" t="s">
        <v>145</v>
      </c>
      <c r="F44" s="5" t="s">
        <v>25</v>
      </c>
      <c r="G44" s="5" t="s">
        <v>227</v>
      </c>
      <c r="H44" s="5" t="s">
        <v>17</v>
      </c>
      <c r="I44" s="5" t="s">
        <v>136</v>
      </c>
      <c r="J44" s="22">
        <v>42370</v>
      </c>
      <c r="K44" s="6">
        <v>1078</v>
      </c>
      <c r="L44" s="7">
        <v>0</v>
      </c>
      <c r="M44" s="5" t="s">
        <v>146</v>
      </c>
      <c r="N44" s="27">
        <v>36303077039</v>
      </c>
      <c r="O44" s="11" t="s">
        <v>147</v>
      </c>
    </row>
    <row r="45" spans="1:15" ht="15" customHeight="1" x14ac:dyDescent="0.25">
      <c r="A45" s="10">
        <v>44</v>
      </c>
      <c r="B45" s="4" t="s">
        <v>143</v>
      </c>
      <c r="C45" s="4" t="s">
        <v>144</v>
      </c>
      <c r="D45" s="5" t="s">
        <v>153</v>
      </c>
      <c r="E45" s="30" t="s">
        <v>145</v>
      </c>
      <c r="F45" s="5" t="s">
        <v>25</v>
      </c>
      <c r="G45" s="5" t="s">
        <v>228</v>
      </c>
      <c r="H45" s="5" t="s">
        <v>17</v>
      </c>
      <c r="I45" s="5" t="s">
        <v>136</v>
      </c>
      <c r="J45" s="22">
        <v>42370</v>
      </c>
      <c r="K45" s="6">
        <v>283</v>
      </c>
      <c r="L45" s="7">
        <v>0</v>
      </c>
      <c r="M45" s="5" t="s">
        <v>146</v>
      </c>
      <c r="N45" s="27">
        <v>36303077039</v>
      </c>
      <c r="O45" s="11" t="s">
        <v>147</v>
      </c>
    </row>
    <row r="46" spans="1:15" ht="15" customHeight="1" x14ac:dyDescent="0.25">
      <c r="A46" s="10">
        <v>45</v>
      </c>
      <c r="B46" s="4" t="s">
        <v>143</v>
      </c>
      <c r="C46" s="4" t="s">
        <v>144</v>
      </c>
      <c r="D46" s="5" t="s">
        <v>153</v>
      </c>
      <c r="E46" s="30" t="s">
        <v>145</v>
      </c>
      <c r="F46" s="5" t="s">
        <v>25</v>
      </c>
      <c r="G46" s="5" t="s">
        <v>229</v>
      </c>
      <c r="H46" s="5" t="s">
        <v>17</v>
      </c>
      <c r="I46" s="5" t="s">
        <v>136</v>
      </c>
      <c r="J46" s="22">
        <v>42370</v>
      </c>
      <c r="K46" s="6">
        <v>104</v>
      </c>
      <c r="L46" s="7">
        <v>0</v>
      </c>
      <c r="M46" s="5" t="s">
        <v>146</v>
      </c>
      <c r="N46" s="27">
        <v>36303077039</v>
      </c>
      <c r="O46" s="11" t="s">
        <v>147</v>
      </c>
    </row>
    <row r="47" spans="1:15" ht="15" customHeight="1" x14ac:dyDescent="0.25">
      <c r="A47" s="10">
        <v>46</v>
      </c>
      <c r="B47" s="4" t="s">
        <v>143</v>
      </c>
      <c r="C47" s="4" t="s">
        <v>144</v>
      </c>
      <c r="D47" s="5" t="s">
        <v>153</v>
      </c>
      <c r="E47" s="30" t="s">
        <v>145</v>
      </c>
      <c r="F47" s="5" t="s">
        <v>25</v>
      </c>
      <c r="G47" s="5" t="s">
        <v>230</v>
      </c>
      <c r="H47" s="5" t="s">
        <v>17</v>
      </c>
      <c r="I47" s="5" t="s">
        <v>136</v>
      </c>
      <c r="J47" s="22">
        <v>42370</v>
      </c>
      <c r="K47" s="6">
        <v>1461</v>
      </c>
      <c r="L47" s="7">
        <v>0</v>
      </c>
      <c r="M47" s="5" t="s">
        <v>146</v>
      </c>
      <c r="N47" s="27">
        <v>36303077039</v>
      </c>
      <c r="O47" s="11" t="s">
        <v>147</v>
      </c>
    </row>
    <row r="48" spans="1:15" ht="15" customHeight="1" x14ac:dyDescent="0.25">
      <c r="A48" s="10">
        <v>47</v>
      </c>
      <c r="B48" s="4" t="s">
        <v>143</v>
      </c>
      <c r="C48" s="4" t="s">
        <v>148</v>
      </c>
      <c r="D48" s="5" t="s">
        <v>153</v>
      </c>
      <c r="E48" s="30" t="s">
        <v>149</v>
      </c>
      <c r="F48" s="5" t="s">
        <v>25</v>
      </c>
      <c r="G48" s="5" t="s">
        <v>231</v>
      </c>
      <c r="H48" s="5" t="s">
        <v>210</v>
      </c>
      <c r="I48" s="5" t="s">
        <v>211</v>
      </c>
      <c r="J48" s="22">
        <v>42370</v>
      </c>
      <c r="K48" s="6">
        <v>994</v>
      </c>
      <c r="L48" s="7">
        <v>0</v>
      </c>
      <c r="M48" s="5" t="s">
        <v>150</v>
      </c>
      <c r="N48" s="27">
        <v>36304884575</v>
      </c>
      <c r="O48" s="11" t="s">
        <v>151</v>
      </c>
    </row>
    <row r="49" spans="1:15" ht="15" customHeight="1" x14ac:dyDescent="0.25">
      <c r="A49" s="10">
        <v>48</v>
      </c>
      <c r="B49" s="4" t="s">
        <v>143</v>
      </c>
      <c r="C49" s="4" t="s">
        <v>152</v>
      </c>
      <c r="D49" s="5" t="s">
        <v>153</v>
      </c>
      <c r="E49" s="30" t="s">
        <v>153</v>
      </c>
      <c r="F49" s="5" t="s">
        <v>15</v>
      </c>
      <c r="G49" s="5" t="s">
        <v>232</v>
      </c>
      <c r="H49" s="5" t="s">
        <v>32</v>
      </c>
      <c r="I49" s="5" t="s">
        <v>33</v>
      </c>
      <c r="J49" s="22">
        <v>42370</v>
      </c>
      <c r="K49" s="6"/>
      <c r="L49" s="7">
        <v>195820</v>
      </c>
      <c r="M49" s="5" t="s">
        <v>154</v>
      </c>
      <c r="N49" s="27">
        <v>36306767925</v>
      </c>
      <c r="O49" s="11" t="s">
        <v>155</v>
      </c>
    </row>
    <row r="50" spans="1:15" ht="15" customHeight="1" x14ac:dyDescent="0.25">
      <c r="A50" s="10">
        <v>49</v>
      </c>
      <c r="B50" s="4" t="s">
        <v>143</v>
      </c>
      <c r="C50" s="4" t="s">
        <v>144</v>
      </c>
      <c r="D50" s="5" t="s">
        <v>153</v>
      </c>
      <c r="E50" s="30" t="s">
        <v>145</v>
      </c>
      <c r="F50" s="5" t="s">
        <v>15</v>
      </c>
      <c r="G50" s="5" t="s">
        <v>233</v>
      </c>
      <c r="H50" s="5" t="s">
        <v>17</v>
      </c>
      <c r="I50" s="5" t="s">
        <v>136</v>
      </c>
      <c r="J50" s="28">
        <v>42552</v>
      </c>
      <c r="K50" s="6"/>
      <c r="L50" s="7">
        <v>136250</v>
      </c>
      <c r="M50" s="5" t="s">
        <v>146</v>
      </c>
      <c r="N50" s="27">
        <v>36303077039</v>
      </c>
      <c r="O50" s="11" t="s">
        <v>147</v>
      </c>
    </row>
    <row r="51" spans="1:15" ht="15" customHeight="1" x14ac:dyDescent="0.25">
      <c r="A51" s="10">
        <v>50</v>
      </c>
      <c r="B51" s="4" t="s">
        <v>158</v>
      </c>
      <c r="C51" s="4"/>
      <c r="D51" s="4" t="s">
        <v>199</v>
      </c>
      <c r="E51" s="30" t="s">
        <v>159</v>
      </c>
      <c r="F51" s="5" t="s">
        <v>15</v>
      </c>
      <c r="G51" s="5" t="s">
        <v>216</v>
      </c>
      <c r="H51" s="5" t="s">
        <v>217</v>
      </c>
      <c r="I51" s="5" t="s">
        <v>218</v>
      </c>
      <c r="J51" s="22">
        <v>42370</v>
      </c>
      <c r="K51" s="6"/>
      <c r="L51" s="7">
        <v>13080</v>
      </c>
      <c r="M51" s="5" t="s">
        <v>164</v>
      </c>
      <c r="N51" s="27">
        <v>3652412177</v>
      </c>
      <c r="O51" s="11" t="s">
        <v>165</v>
      </c>
    </row>
    <row r="52" spans="1:15" ht="15" customHeight="1" x14ac:dyDescent="0.25">
      <c r="A52" s="10">
        <v>51</v>
      </c>
      <c r="B52" s="4" t="s">
        <v>158</v>
      </c>
      <c r="C52" s="4"/>
      <c r="D52" s="4" t="s">
        <v>199</v>
      </c>
      <c r="E52" s="30" t="s">
        <v>160</v>
      </c>
      <c r="F52" s="5" t="s">
        <v>25</v>
      </c>
      <c r="G52" s="5" t="s">
        <v>212</v>
      </c>
      <c r="H52" s="5" t="s">
        <v>97</v>
      </c>
      <c r="I52" s="20" t="s">
        <v>98</v>
      </c>
      <c r="J52" s="22">
        <v>42370</v>
      </c>
      <c r="K52" s="6">
        <v>16874</v>
      </c>
      <c r="L52" s="7">
        <v>0</v>
      </c>
      <c r="M52" s="5" t="s">
        <v>166</v>
      </c>
      <c r="N52" s="27">
        <v>3646341906</v>
      </c>
      <c r="O52" s="11" t="s">
        <v>167</v>
      </c>
    </row>
    <row r="53" spans="1:15" ht="15" customHeight="1" x14ac:dyDescent="0.25">
      <c r="A53" s="10">
        <v>52</v>
      </c>
      <c r="B53" s="4" t="s">
        <v>158</v>
      </c>
      <c r="C53" s="4"/>
      <c r="D53" s="4" t="s">
        <v>199</v>
      </c>
      <c r="E53" s="30" t="s">
        <v>161</v>
      </c>
      <c r="F53" s="5" t="s">
        <v>25</v>
      </c>
      <c r="G53" s="5" t="s">
        <v>213</v>
      </c>
      <c r="H53" s="5" t="s">
        <v>201</v>
      </c>
      <c r="I53" s="5" t="s">
        <v>215</v>
      </c>
      <c r="J53" s="22">
        <v>42370</v>
      </c>
      <c r="K53" s="6">
        <v>3619</v>
      </c>
      <c r="L53" s="7">
        <v>0</v>
      </c>
      <c r="M53" s="5" t="s">
        <v>168</v>
      </c>
      <c r="N53" s="27">
        <v>3672512623</v>
      </c>
      <c r="O53" s="11" t="s">
        <v>169</v>
      </c>
    </row>
    <row r="54" spans="1:15" ht="15" customHeight="1" x14ac:dyDescent="0.25">
      <c r="A54" s="10">
        <v>53</v>
      </c>
      <c r="B54" s="4" t="s">
        <v>158</v>
      </c>
      <c r="C54" s="4"/>
      <c r="D54" s="4" t="s">
        <v>199</v>
      </c>
      <c r="E54" s="30" t="s">
        <v>161</v>
      </c>
      <c r="F54" s="5" t="s">
        <v>25</v>
      </c>
      <c r="G54" s="5" t="s">
        <v>214</v>
      </c>
      <c r="H54" s="5" t="s">
        <v>201</v>
      </c>
      <c r="I54" s="5" t="s">
        <v>215</v>
      </c>
      <c r="J54" s="22">
        <v>42370</v>
      </c>
      <c r="K54" s="6">
        <v>25732</v>
      </c>
      <c r="L54" s="7">
        <v>0</v>
      </c>
      <c r="M54" s="5" t="s">
        <v>168</v>
      </c>
      <c r="N54" s="27">
        <v>3672512623</v>
      </c>
      <c r="O54" s="11" t="s">
        <v>169</v>
      </c>
    </row>
    <row r="55" spans="1:15" ht="15" customHeight="1" x14ac:dyDescent="0.25">
      <c r="A55" s="10">
        <v>54</v>
      </c>
      <c r="B55" s="4" t="s">
        <v>158</v>
      </c>
      <c r="C55" s="4"/>
      <c r="D55" s="4" t="s">
        <v>199</v>
      </c>
      <c r="E55" s="30" t="s">
        <v>162</v>
      </c>
      <c r="F55" s="5" t="s">
        <v>25</v>
      </c>
      <c r="G55" s="5" t="s">
        <v>209</v>
      </c>
      <c r="H55" s="5" t="s">
        <v>210</v>
      </c>
      <c r="I55" s="5" t="s">
        <v>211</v>
      </c>
      <c r="J55" s="22">
        <v>42370</v>
      </c>
      <c r="K55" s="6">
        <v>52057</v>
      </c>
      <c r="L55" s="7">
        <v>0</v>
      </c>
      <c r="M55" s="5" t="s">
        <v>170</v>
      </c>
      <c r="N55" s="27">
        <v>3662553913</v>
      </c>
      <c r="O55" s="11" t="s">
        <v>171</v>
      </c>
    </row>
    <row r="56" spans="1:15" ht="15" customHeight="1" x14ac:dyDescent="0.25">
      <c r="A56" s="10">
        <v>55</v>
      </c>
      <c r="B56" s="4" t="s">
        <v>158</v>
      </c>
      <c r="C56" s="4"/>
      <c r="D56" s="4" t="s">
        <v>199</v>
      </c>
      <c r="E56" s="30" t="s">
        <v>163</v>
      </c>
      <c r="F56" s="5" t="s">
        <v>25</v>
      </c>
      <c r="G56" s="5" t="s">
        <v>208</v>
      </c>
      <c r="H56" s="5" t="s">
        <v>32</v>
      </c>
      <c r="I56" s="5" t="s">
        <v>33</v>
      </c>
      <c r="J56" s="22">
        <v>42370</v>
      </c>
      <c r="K56" s="6">
        <v>14114</v>
      </c>
      <c r="L56" s="7">
        <v>0</v>
      </c>
      <c r="M56" s="5" t="s">
        <v>172</v>
      </c>
      <c r="N56" s="27">
        <v>3688428859</v>
      </c>
      <c r="O56" s="11" t="s">
        <v>173</v>
      </c>
    </row>
    <row r="57" spans="1:15" ht="15" customHeight="1" x14ac:dyDescent="0.25">
      <c r="A57" s="10">
        <v>56</v>
      </c>
      <c r="B57" s="4" t="s">
        <v>177</v>
      </c>
      <c r="C57" s="4"/>
      <c r="D57" s="4" t="s">
        <v>199</v>
      </c>
      <c r="E57" s="30" t="s">
        <v>178</v>
      </c>
      <c r="F57" s="5" t="s">
        <v>25</v>
      </c>
      <c r="G57" s="5" t="s">
        <v>204</v>
      </c>
      <c r="H57" s="5" t="s">
        <v>97</v>
      </c>
      <c r="I57" s="20" t="s">
        <v>98</v>
      </c>
      <c r="J57" s="22">
        <v>42370</v>
      </c>
      <c r="K57" s="6">
        <v>8124</v>
      </c>
      <c r="L57" s="7">
        <v>0</v>
      </c>
      <c r="M57" s="5" t="s">
        <v>183</v>
      </c>
      <c r="N57" s="27">
        <v>36209579062</v>
      </c>
      <c r="O57" s="11" t="s">
        <v>184</v>
      </c>
    </row>
    <row r="58" spans="1:15" ht="15" customHeight="1" x14ac:dyDescent="0.25">
      <c r="A58" s="10">
        <v>57</v>
      </c>
      <c r="B58" s="4" t="s">
        <v>177</v>
      </c>
      <c r="C58" s="4"/>
      <c r="D58" s="4" t="s">
        <v>199</v>
      </c>
      <c r="E58" s="30" t="s">
        <v>178</v>
      </c>
      <c r="F58" s="5" t="s">
        <v>25</v>
      </c>
      <c r="G58" s="5" t="s">
        <v>205</v>
      </c>
      <c r="H58" s="5" t="s">
        <v>97</v>
      </c>
      <c r="I58" s="20" t="s">
        <v>98</v>
      </c>
      <c r="J58" s="22">
        <v>42370</v>
      </c>
      <c r="K58" s="6">
        <v>1121</v>
      </c>
      <c r="L58" s="7">
        <v>0</v>
      </c>
      <c r="M58" s="5" t="s">
        <v>183</v>
      </c>
      <c r="N58" s="27">
        <v>36209579062</v>
      </c>
      <c r="O58" s="11" t="s">
        <v>184</v>
      </c>
    </row>
    <row r="59" spans="1:15" ht="15" customHeight="1" x14ac:dyDescent="0.25">
      <c r="A59" s="10">
        <v>58</v>
      </c>
      <c r="B59" s="4" t="s">
        <v>177</v>
      </c>
      <c r="C59" s="4"/>
      <c r="D59" s="4" t="s">
        <v>199</v>
      </c>
      <c r="E59" s="30" t="s">
        <v>178</v>
      </c>
      <c r="F59" s="5" t="s">
        <v>25</v>
      </c>
      <c r="G59" s="23" t="s">
        <v>206</v>
      </c>
      <c r="H59" s="5" t="s">
        <v>97</v>
      </c>
      <c r="I59" s="20" t="s">
        <v>98</v>
      </c>
      <c r="J59" s="22">
        <v>42370</v>
      </c>
      <c r="K59" s="6">
        <v>96081</v>
      </c>
      <c r="L59" s="7">
        <v>0</v>
      </c>
      <c r="M59" s="5" t="s">
        <v>183</v>
      </c>
      <c r="N59" s="27">
        <v>36209579062</v>
      </c>
      <c r="O59" s="11" t="s">
        <v>184</v>
      </c>
    </row>
    <row r="60" spans="1:15" ht="15" customHeight="1" x14ac:dyDescent="0.25">
      <c r="A60" s="10">
        <v>59</v>
      </c>
      <c r="B60" s="4" t="s">
        <v>177</v>
      </c>
      <c r="C60" s="4"/>
      <c r="D60" s="4" t="s">
        <v>199</v>
      </c>
      <c r="E60" s="30" t="s">
        <v>185</v>
      </c>
      <c r="F60" s="5" t="s">
        <v>25</v>
      </c>
      <c r="G60" s="5" t="s">
        <v>203</v>
      </c>
      <c r="H60" s="5" t="s">
        <v>97</v>
      </c>
      <c r="I60" s="20" t="s">
        <v>98</v>
      </c>
      <c r="J60" s="22">
        <v>42370</v>
      </c>
      <c r="K60" s="6">
        <v>60563</v>
      </c>
      <c r="L60" s="7">
        <v>0</v>
      </c>
      <c r="M60" s="5" t="s">
        <v>183</v>
      </c>
      <c r="N60" s="27">
        <v>36209579062</v>
      </c>
      <c r="O60" s="11" t="s">
        <v>184</v>
      </c>
    </row>
    <row r="61" spans="1:15" ht="15" customHeight="1" x14ac:dyDescent="0.25">
      <c r="A61" s="10">
        <v>60</v>
      </c>
      <c r="B61" s="4" t="s">
        <v>177</v>
      </c>
      <c r="C61" s="4"/>
      <c r="D61" s="4" t="s">
        <v>199</v>
      </c>
      <c r="E61" s="30" t="s">
        <v>179</v>
      </c>
      <c r="F61" s="5" t="s">
        <v>25</v>
      </c>
      <c r="G61" s="5" t="s">
        <v>202</v>
      </c>
      <c r="H61" s="5" t="s">
        <v>97</v>
      </c>
      <c r="I61" s="20" t="s">
        <v>98</v>
      </c>
      <c r="J61" s="22">
        <v>42370</v>
      </c>
      <c r="K61" s="6">
        <v>22568</v>
      </c>
      <c r="L61" s="7">
        <v>0</v>
      </c>
      <c r="M61" s="5" t="s">
        <v>186</v>
      </c>
      <c r="N61" s="27">
        <v>36308384706</v>
      </c>
      <c r="O61" s="11" t="s">
        <v>193</v>
      </c>
    </row>
    <row r="62" spans="1:15" ht="15" customHeight="1" x14ac:dyDescent="0.25">
      <c r="A62" s="10">
        <v>61</v>
      </c>
      <c r="B62" s="4" t="s">
        <v>177</v>
      </c>
      <c r="C62" s="4"/>
      <c r="D62" s="4" t="s">
        <v>199</v>
      </c>
      <c r="E62" s="30" t="s">
        <v>180</v>
      </c>
      <c r="F62" s="5" t="s">
        <v>25</v>
      </c>
      <c r="G62" s="5" t="s">
        <v>200</v>
      </c>
      <c r="H62" s="5" t="s">
        <v>201</v>
      </c>
      <c r="I62" s="5" t="s">
        <v>215</v>
      </c>
      <c r="J62" s="22">
        <v>42370</v>
      </c>
      <c r="K62" s="6"/>
      <c r="L62" s="7">
        <v>13276</v>
      </c>
      <c r="M62" s="5" t="s">
        <v>187</v>
      </c>
      <c r="N62" s="27">
        <v>36302124405</v>
      </c>
      <c r="O62" s="11" t="s">
        <v>188</v>
      </c>
    </row>
    <row r="63" spans="1:15" ht="15" customHeight="1" x14ac:dyDescent="0.25">
      <c r="A63" s="10">
        <v>62</v>
      </c>
      <c r="B63" s="4" t="s">
        <v>177</v>
      </c>
      <c r="C63" s="4"/>
      <c r="D63" s="4" t="s">
        <v>199</v>
      </c>
      <c r="E63" s="30" t="s">
        <v>181</v>
      </c>
      <c r="F63" s="5" t="s">
        <v>15</v>
      </c>
      <c r="G63" s="5" t="s">
        <v>198</v>
      </c>
      <c r="H63" s="5" t="s">
        <v>32</v>
      </c>
      <c r="I63" s="5" t="s">
        <v>33</v>
      </c>
      <c r="J63" s="22">
        <v>42370</v>
      </c>
      <c r="K63" s="6">
        <v>4456</v>
      </c>
      <c r="L63" s="7">
        <v>0</v>
      </c>
      <c r="M63" s="5" t="s">
        <v>189</v>
      </c>
      <c r="N63" s="27">
        <v>36304452214</v>
      </c>
      <c r="O63" s="11" t="s">
        <v>190</v>
      </c>
    </row>
    <row r="64" spans="1:15" ht="15" customHeight="1" x14ac:dyDescent="0.25">
      <c r="A64" s="10">
        <v>63</v>
      </c>
      <c r="B64" s="4" t="s">
        <v>177</v>
      </c>
      <c r="C64" s="4"/>
      <c r="D64" s="4" t="s">
        <v>199</v>
      </c>
      <c r="E64" s="30" t="s">
        <v>182</v>
      </c>
      <c r="F64" s="5" t="s">
        <v>25</v>
      </c>
      <c r="G64" s="5" t="s">
        <v>207</v>
      </c>
      <c r="H64" s="5" t="s">
        <v>201</v>
      </c>
      <c r="I64" s="5" t="s">
        <v>215</v>
      </c>
      <c r="J64" s="22">
        <v>42370</v>
      </c>
      <c r="K64" s="6">
        <v>6065</v>
      </c>
      <c r="L64" s="7">
        <v>0</v>
      </c>
      <c r="M64" s="5" t="s">
        <v>191</v>
      </c>
      <c r="N64" s="27">
        <v>36303927315</v>
      </c>
      <c r="O64" s="11" t="s">
        <v>192</v>
      </c>
    </row>
    <row r="65" spans="1:15" ht="15" x14ac:dyDescent="0.25">
      <c r="A65" s="10">
        <v>64</v>
      </c>
      <c r="B65" s="4" t="s">
        <v>177</v>
      </c>
      <c r="C65" s="4"/>
      <c r="E65" s="30" t="s">
        <v>238</v>
      </c>
      <c r="F65" s="5" t="s">
        <v>25</v>
      </c>
      <c r="G65" s="5" t="s">
        <v>239</v>
      </c>
      <c r="H65" s="5" t="s">
        <v>32</v>
      </c>
      <c r="I65" s="5" t="s">
        <v>33</v>
      </c>
      <c r="J65" s="22">
        <v>42370</v>
      </c>
      <c r="K65" s="6">
        <v>0</v>
      </c>
      <c r="L65" s="7"/>
      <c r="M65" s="5" t="s">
        <v>189</v>
      </c>
      <c r="N65" s="27">
        <v>36304452214</v>
      </c>
      <c r="O65" s="11" t="s">
        <v>190</v>
      </c>
    </row>
    <row r="66" spans="1:15" ht="15" customHeight="1" x14ac:dyDescent="0.25">
      <c r="A66" s="10">
        <v>65</v>
      </c>
      <c r="B66" s="4" t="s">
        <v>177</v>
      </c>
      <c r="C66" s="4"/>
      <c r="E66" s="30" t="s">
        <v>240</v>
      </c>
      <c r="F66" s="5" t="s">
        <v>25</v>
      </c>
      <c r="G66" s="5" t="s">
        <v>241</v>
      </c>
      <c r="H66" s="5" t="s">
        <v>201</v>
      </c>
      <c r="I66" s="5" t="s">
        <v>215</v>
      </c>
      <c r="J66" s="22">
        <v>42370</v>
      </c>
      <c r="K66" s="6">
        <v>0</v>
      </c>
      <c r="L66" s="7">
        <v>0</v>
      </c>
      <c r="M66" s="5" t="s">
        <v>191</v>
      </c>
      <c r="N66" s="27">
        <v>36303927315</v>
      </c>
      <c r="O66" s="11" t="s">
        <v>192</v>
      </c>
    </row>
    <row r="68" spans="1:15" x14ac:dyDescent="0.2">
      <c r="L68" s="24"/>
    </row>
    <row r="70" spans="1:15" x14ac:dyDescent="0.2">
      <c r="L70" s="25"/>
    </row>
  </sheetData>
  <autoFilter ref="A1:O64"/>
  <hyperlinks>
    <hyperlink ref="O34" r:id="rId1"/>
    <hyperlink ref="O32" r:id="rId2"/>
    <hyperlink ref="O21" r:id="rId3"/>
    <hyperlink ref="O27" r:id="rId4"/>
    <hyperlink ref="O24" r:id="rId5"/>
    <hyperlink ref="O2" r:id="rId6"/>
    <hyperlink ref="O3" r:id="rId7"/>
    <hyperlink ref="O4" r:id="rId8"/>
    <hyperlink ref="O5" r:id="rId9"/>
    <hyperlink ref="O6" r:id="rId10"/>
    <hyperlink ref="O7" r:id="rId11"/>
    <hyperlink ref="O8" r:id="rId12"/>
    <hyperlink ref="O9" r:id="rId13"/>
    <hyperlink ref="O11" r:id="rId14"/>
    <hyperlink ref="O12" r:id="rId15"/>
    <hyperlink ref="O13" r:id="rId16"/>
    <hyperlink ref="O38" r:id="rId17"/>
    <hyperlink ref="O31" r:id="rId18"/>
    <hyperlink ref="O35" r:id="rId19"/>
    <hyperlink ref="O33" r:id="rId20"/>
    <hyperlink ref="O14" r:id="rId21"/>
    <hyperlink ref="O40" r:id="rId22"/>
    <hyperlink ref="O28" r:id="rId23"/>
    <hyperlink ref="O29" r:id="rId24"/>
    <hyperlink ref="O37" r:id="rId25"/>
    <hyperlink ref="O36" r:id="rId26"/>
    <hyperlink ref="O30" r:id="rId27"/>
    <hyperlink ref="O42" r:id="rId28"/>
    <hyperlink ref="O48" r:id="rId29"/>
    <hyperlink ref="O49" r:id="rId30"/>
    <hyperlink ref="O39" r:id="rId31"/>
    <hyperlink ref="O51" r:id="rId32"/>
    <hyperlink ref="O52" r:id="rId33"/>
    <hyperlink ref="O53" r:id="rId34"/>
    <hyperlink ref="O55" r:id="rId35"/>
    <hyperlink ref="O56" r:id="rId36"/>
    <hyperlink ref="O41" r:id="rId37"/>
    <hyperlink ref="O57" r:id="rId38"/>
    <hyperlink ref="O60" r:id="rId39"/>
    <hyperlink ref="O61" r:id="rId40"/>
    <hyperlink ref="O62" r:id="rId41"/>
    <hyperlink ref="O63" r:id="rId42"/>
    <hyperlink ref="O64" r:id="rId43"/>
    <hyperlink ref="O10" r:id="rId44"/>
    <hyperlink ref="O58" r:id="rId45"/>
    <hyperlink ref="O59" r:id="rId46"/>
    <hyperlink ref="O54" r:id="rId47"/>
    <hyperlink ref="O15" r:id="rId48"/>
    <hyperlink ref="O16" r:id="rId49"/>
    <hyperlink ref="O17" r:id="rId50"/>
    <hyperlink ref="O18" r:id="rId51"/>
    <hyperlink ref="O19" r:id="rId52"/>
    <hyperlink ref="O20" r:id="rId53"/>
    <hyperlink ref="O22" r:id="rId54"/>
    <hyperlink ref="O25" r:id="rId55"/>
    <hyperlink ref="O26" r:id="rId56"/>
    <hyperlink ref="O23" r:id="rId57"/>
    <hyperlink ref="O43" r:id="rId58"/>
    <hyperlink ref="O44" r:id="rId59"/>
    <hyperlink ref="O45" r:id="rId60"/>
    <hyperlink ref="O46" r:id="rId61"/>
    <hyperlink ref="O47" r:id="rId62"/>
    <hyperlink ref="O50" r:id="rId63"/>
    <hyperlink ref="O65" r:id="rId64"/>
    <hyperlink ref="O66" r:id="rId65"/>
  </hyperlinks>
  <pageMargins left="0.7" right="0.7" top="0.75" bottom="0.75" header="0.3" footer="0.3"/>
  <pageSetup paperSize="9" orientation="portrait" r:id="rId6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MTA  felhasználási helyek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Sümegh Balázs</dc:creator>
  <cp:lastModifiedBy>Korcz Kálmán</cp:lastModifiedBy>
  <dcterms:created xsi:type="dcterms:W3CDTF">2015-07-09T06:32:26Z</dcterms:created>
  <dcterms:modified xsi:type="dcterms:W3CDTF">2015-08-26T13:13:39Z</dcterms:modified>
</cp:coreProperties>
</file>